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450" tabRatio="911" activeTab="13"/>
  </bookViews>
  <sheets>
    <sheet name="форма1" sheetId="1" r:id="rId1"/>
    <sheet name="форма2" sheetId="2" r:id="rId2"/>
    <sheet name="форма 3" sheetId="3" r:id="rId3"/>
    <sheet name="форма 4" sheetId="4" r:id="rId4"/>
    <sheet name="форма 5" sheetId="5" r:id="rId5"/>
    <sheet name="форма 6 " sheetId="6" r:id="rId6"/>
    <sheet name="форма 7" sheetId="7" r:id="rId7"/>
    <sheet name="форма 8" sheetId="8" r:id="rId8"/>
    <sheet name="форма 9" sheetId="9" r:id="rId9"/>
    <sheet name="Лист2" sheetId="10" state="hidden" r:id="rId10"/>
    <sheet name="Лист3" sheetId="11" state="hidden" r:id="rId11"/>
    <sheet name="Лист4" sheetId="12" state="hidden" r:id="rId12"/>
    <sheet name="форма 10" sheetId="13" r:id="rId13"/>
    <sheet name="форма 11" sheetId="14" r:id="rId14"/>
    <sheet name="форма 12" sheetId="15" r:id="rId15"/>
  </sheets>
  <definedNames/>
  <calcPr fullCalcOnLoad="1"/>
</workbook>
</file>

<file path=xl/sharedStrings.xml><?xml version="1.0" encoding="utf-8"?>
<sst xmlns="http://schemas.openxmlformats.org/spreadsheetml/2006/main" count="382" uniqueCount="266">
  <si>
    <t>IMSF</t>
  </si>
  <si>
    <t>ID</t>
  </si>
  <si>
    <t>ENDIDPOK</t>
  </si>
  <si>
    <t>A20012</t>
  </si>
  <si>
    <t>A20022</t>
  </si>
  <si>
    <t>800/1</t>
  </si>
  <si>
    <t>800/2</t>
  </si>
  <si>
    <t>800/3</t>
  </si>
  <si>
    <t>800/4</t>
  </si>
  <si>
    <t>800/5</t>
  </si>
  <si>
    <t>800/6</t>
  </si>
  <si>
    <t>800/7</t>
  </si>
  <si>
    <t>800/8</t>
  </si>
  <si>
    <t>800/9</t>
  </si>
  <si>
    <t>1</t>
  </si>
  <si>
    <t>всего</t>
  </si>
  <si>
    <t>Участие лиц с ограниченными возможностями здоровья в ЕГЭ</t>
  </si>
  <si>
    <t>слепые</t>
  </si>
  <si>
    <t>слабовидящие</t>
  </si>
  <si>
    <t>с нарушением слуха</t>
  </si>
  <si>
    <t>с нарушением речи</t>
  </si>
  <si>
    <t>с нарушением опорно-двигательной системы</t>
  </si>
  <si>
    <t>A2282</t>
  </si>
  <si>
    <t>A2322</t>
  </si>
  <si>
    <t>A2332</t>
  </si>
  <si>
    <t>Общественные организации:</t>
  </si>
  <si>
    <t>родительские комитеты;</t>
  </si>
  <si>
    <t>попечительские советы общеобразовательных учреждений;</t>
  </si>
  <si>
    <t>1832</t>
  </si>
  <si>
    <t>1842</t>
  </si>
  <si>
    <t>ассоциации</t>
  </si>
  <si>
    <t>Средства массовой информации</t>
  </si>
  <si>
    <t>Органы власти разных уровней</t>
  </si>
  <si>
    <t>Образовательные учреждения высшего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</si>
  <si>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</si>
  <si>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начального профессионального образования</t>
  </si>
  <si>
    <t>Другие категории</t>
  </si>
  <si>
    <t>800/10</t>
  </si>
  <si>
    <t xml:space="preserve">всего </t>
  </si>
  <si>
    <t>Количество лиц с ограниченными возможностями здоровья</t>
  </si>
  <si>
    <t>с нарушением опорно-двигательного аппарата</t>
  </si>
  <si>
    <t>общее количество (чел.)</t>
  </si>
  <si>
    <t>Наименование категорий лиц с ограниченными возможностями здоровья</t>
  </si>
  <si>
    <t>Кол-во (чел.)</t>
  </si>
  <si>
    <t>Доля от общего количества человек (%)</t>
  </si>
  <si>
    <t>Наименование организаций, представители которых были зарегистрированы как общественные наблюдатели</t>
  </si>
  <si>
    <t>ИТОГО</t>
  </si>
  <si>
    <t>нефрологические заболевания</t>
  </si>
  <si>
    <t>территория:</t>
  </si>
  <si>
    <t>№ 
п\п</t>
  </si>
  <si>
    <t xml:space="preserve">количество 
выпускников всего </t>
  </si>
  <si>
    <t>из них</t>
  </si>
  <si>
    <t>не допущенные к ГИА</t>
  </si>
  <si>
    <t>не явившиеся на  ГИА</t>
  </si>
  <si>
    <t>прошли ГИА</t>
  </si>
  <si>
    <t>получили аттестаты</t>
  </si>
  <si>
    <t>УИН</t>
  </si>
  <si>
    <t>Всего</t>
  </si>
  <si>
    <t>из них:</t>
  </si>
  <si>
    <t>в форме 
ГВЭ</t>
  </si>
  <si>
    <t>в форме ГВЭ</t>
  </si>
  <si>
    <t>Всего
 не прошли ГИА</t>
  </si>
  <si>
    <t>получили "2" 
по русскому языку</t>
  </si>
  <si>
    <t>получили "2" 
по математике</t>
  </si>
  <si>
    <t xml:space="preserve">получили  две "2" 
</t>
  </si>
  <si>
    <t>из них выпускники</t>
  </si>
  <si>
    <t xml:space="preserve">    </t>
  </si>
  <si>
    <t xml:space="preserve">руководители общеобразовательных учреждений </t>
  </si>
  <si>
    <t>представители учреждений дополнительного образования</t>
  </si>
  <si>
    <t xml:space="preserve">представитель учреждений культуры </t>
  </si>
  <si>
    <t>общее количество выпускников</t>
  </si>
  <si>
    <t>проходившие в форме  ГВЭ (чел.)</t>
  </si>
  <si>
    <t>прошедшие  в форме  ГВЭ (чел.)</t>
  </si>
  <si>
    <t>Всего (чел.)</t>
  </si>
  <si>
    <t>сдавали</t>
  </si>
  <si>
    <t>сдали</t>
  </si>
  <si>
    <t>итого</t>
  </si>
  <si>
    <t>Количество поступивших замечаний, установленных нарушений (ед.)</t>
  </si>
  <si>
    <t>в том числе нарушения</t>
  </si>
  <si>
    <t xml:space="preserve"> случаи удаления за мобильные телефоны (ед.)</t>
  </si>
  <si>
    <t xml:space="preserve">  использование незаконных справочных материалов</t>
  </si>
  <si>
    <t>(на этапах подготовки, проведения экзаменов обработки и проверки экзаменационных работ, рассмотрения апелляций, утверждения результатов, статистического анализа и др.)</t>
  </si>
  <si>
    <t>№ п/п</t>
  </si>
  <si>
    <t>Выявленные нарушения проведения ЕГЭ</t>
  </si>
  <si>
    <t>Информация о мерах по устранению нарушений</t>
  </si>
  <si>
    <t>в отношении других лиц (чел.) (указать по категориям)</t>
  </si>
  <si>
    <t>отмена результатов ЕГЭ</t>
  </si>
  <si>
    <t>удаление участника ЕГЭ с экзамена</t>
  </si>
  <si>
    <t>удалены из ППЭ</t>
  </si>
  <si>
    <t>проведено служебное расследование</t>
  </si>
  <si>
    <t>из них привлечены</t>
  </si>
  <si>
    <t xml:space="preserve">к дисциплинарной      ответственности </t>
  </si>
  <si>
    <t>к административной ответственности</t>
  </si>
  <si>
    <t>к уголовной                 ответственности</t>
  </si>
  <si>
    <t>Использование неразрешенных справочно-информационных материалов и технических средств (указать)</t>
  </si>
  <si>
    <t>Отсутствие протоколов о досрочном завершении экзаменов</t>
  </si>
  <si>
    <t>Другие нарушения (указать)</t>
  </si>
  <si>
    <t>Территория</t>
  </si>
  <si>
    <t xml:space="preserve"> всего</t>
  </si>
  <si>
    <t>№</t>
  </si>
  <si>
    <t>Русский язык</t>
  </si>
  <si>
    <t>Математика</t>
  </si>
  <si>
    <t>Физика</t>
  </si>
  <si>
    <t>Химия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</si>
  <si>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</si>
  <si>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</si>
  <si>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</si>
  <si>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</si>
  <si>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</si>
  <si>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</si>
  <si>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</si>
  <si>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</si>
  <si>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Информатика и ИКТ</t>
  </si>
  <si>
    <t>с правом пересдачи</t>
  </si>
  <si>
    <t>без права  пересдачи</t>
  </si>
  <si>
    <t>без права пересдачи</t>
  </si>
  <si>
    <t xml:space="preserve">с правом пересдачи </t>
  </si>
  <si>
    <t>Представители общественных объединений и организаций, в том числе:</t>
  </si>
  <si>
    <t>родительских комитетов общеобразовательных учреждений;</t>
  </si>
  <si>
    <t>попечительских советов образовательных учреждений;</t>
  </si>
  <si>
    <t>наблюдательных советов образовательных учреждений;</t>
  </si>
  <si>
    <t>управляющих советов образовательных учреждений;</t>
  </si>
  <si>
    <t>школьных советов общеобразовательных учреждений;</t>
  </si>
  <si>
    <t>союзов молодежи;</t>
  </si>
  <si>
    <t>советов ветеранов;</t>
  </si>
  <si>
    <t>региональной Общественной палаты;</t>
  </si>
  <si>
    <t>профсоюзных организаций;</t>
  </si>
  <si>
    <t>общества инвалидов;</t>
  </si>
  <si>
    <t>других общест. объединений и организаций (указать )</t>
  </si>
  <si>
    <t>Представители средств массовой информации</t>
  </si>
  <si>
    <t>Представители (сотрудники) аппарата Уполномоченного представителя по правам ребенка в регионе</t>
  </si>
  <si>
    <t>Представители религиозных организаций</t>
  </si>
  <si>
    <t>Частные лица</t>
  </si>
  <si>
    <t>Другие категории (указать категории)</t>
  </si>
  <si>
    <t>Представители органов исполнительной власти субъекта Российской Федерации и органов местного самоуправления (за исключением органов, осуществляющих управление в сфере образования)</t>
  </si>
  <si>
    <t>Представители комиссий по делам несовершеннолетних и защите их прав</t>
  </si>
  <si>
    <t>№ 
 п\п</t>
  </si>
  <si>
    <t>в т.ч. имеющие право прохождения ГИА в форме ГВЭ</t>
  </si>
  <si>
    <t xml:space="preserve">количество выпускников, допущенных к государственной итоговой аттестации </t>
  </si>
  <si>
    <t>Категории выпускников текущего года, не прошедших государственную итоговую аттестацию</t>
  </si>
  <si>
    <t>глухие</t>
  </si>
  <si>
    <t>слабослышащие</t>
  </si>
  <si>
    <t>с заболеваниями органов дыхания</t>
  </si>
  <si>
    <t>с заболеваниями крови и кроветворных органов</t>
  </si>
  <si>
    <t>с заболеваниями центральной нервной системы</t>
  </si>
  <si>
    <t>с сердечно-сосудистыми заболеваниями</t>
  </si>
  <si>
    <t>с заболеваниями  желудочно-кишечного тракта</t>
  </si>
  <si>
    <t>с онкологическими заболеваниями</t>
  </si>
  <si>
    <t>с заболеваниями эндокринной системы (сахарный диабет)</t>
  </si>
  <si>
    <t>на этапе государственной итоговой аттестации</t>
  </si>
  <si>
    <t>Форма 5 (ЕГЭ 2015)</t>
  </si>
  <si>
    <t>Родители (законные представители) участников ГИА текущего года</t>
  </si>
  <si>
    <t>УКП, 
экстерн</t>
  </si>
  <si>
    <t>в форме ОГЭ</t>
  </si>
  <si>
    <t>не прошли ГИА
 (получили неудовлетворительный результат ОГЭ, ГВЭ)</t>
  </si>
  <si>
    <t>проходившие в форме  ОГЭ (чел.)</t>
  </si>
  <si>
    <t>прошедшие  в форме  ОГЭ (чел.)</t>
  </si>
  <si>
    <t>проходившие с совмещением форм ОГЭ и ГВЭ (чел.)</t>
  </si>
  <si>
    <t>прошедшие с совмещением форм ОГЭ и ГВЭ (чел.)</t>
  </si>
  <si>
    <t>проходившие ГИА в форме ОГЭ</t>
  </si>
  <si>
    <t>проходили
 в форме ОГЭ (чел.)</t>
  </si>
  <si>
    <t>прошедшие  в форме ОГЭ (чел.)</t>
  </si>
  <si>
    <t>Количество выпускников,  получивших аттестат об основном общем образовании</t>
  </si>
  <si>
    <t>в том числе проходившие ГИА в форме ОГЭ</t>
  </si>
  <si>
    <t xml:space="preserve"> в форме ОГЭ</t>
  </si>
  <si>
    <t>из них  в форме ОГЭ</t>
  </si>
  <si>
    <t>УКП</t>
  </si>
  <si>
    <t>ОО</t>
  </si>
  <si>
    <t>Образовательная
 организация</t>
  </si>
  <si>
    <t>Образовательная 
организация</t>
  </si>
  <si>
    <t xml:space="preserve">Образовательная организация </t>
  </si>
  <si>
    <t>Организация наблюдения за проведением ОГЭ в ППЭ</t>
  </si>
  <si>
    <t>Меры,  направленные на  подготовку лиц, не прошедших ОГЭ в прошлые годы, к сдаче ОГЭ в текушем году</t>
  </si>
  <si>
    <t>4. В графе "Меры, направленные на подготовку лиц, не прошедших ОГЭ в прошлые годы, к сдаче ОГЭ в текущем году" - дается краткая характеристика мероприятий (при их наличии), осуществленных  для обеспечения права на повторное прохождение ГИА в форме ОГЭ.</t>
  </si>
  <si>
    <t>Указываются все лица, с ОВЗ, участвующие в ГИА-9  независимо от количества набранных баллов, имеющие экзаменационную работу хотя бы по одному общеобразовательному предмету</t>
  </si>
  <si>
    <t>количество*</t>
  </si>
  <si>
    <t>Количество выпускников 9-х классов, получивших аттестаты об основном общем образовании с отличием</t>
  </si>
  <si>
    <t>Использование мобильных телефонов в ходе проведения ОГЭ</t>
  </si>
  <si>
    <t>Использование мобильных телефонов в ходе проведения ОГЭ, повлекшее размещение(попытку размещения) изображений экзаменационных заданий в сети Интернет</t>
  </si>
  <si>
    <t>Нарушения, связанные с допуском в ППЭ участников ОГЭ / Допуск к участию в ОГЭ в доп. сроки лиц без документально подтвержденных уважительных причин</t>
  </si>
  <si>
    <t>Оказание содействия участникам ОГЭ при выполнении ими экзаменационной работы со стороны организаторов ОГЭ в ППЭ и другими лицами (указать)</t>
  </si>
  <si>
    <t>Соблюдение процедуры проведения ОГЭ в основные сроки</t>
  </si>
  <si>
    <t>интернат</t>
  </si>
  <si>
    <t>Организация и проведение ГИА-9</t>
  </si>
  <si>
    <t>Предмет</t>
  </si>
  <si>
    <t>Количество выпускни-ков 9-х классов (всего)</t>
  </si>
  <si>
    <t>Количество выпускников,
 допущенных к аттестации</t>
  </si>
  <si>
    <t>Выпускники, 
проходившие аттестацию в форме ОГЭ</t>
  </si>
  <si>
    <t>Выпускники, 
проходившие аттестацию в форме ГВЭ</t>
  </si>
  <si>
    <t xml:space="preserve"> количество
 не прошедших ГИА-9 (оставлены на повторный год обучения или получили справки)</t>
  </si>
  <si>
    <t xml:space="preserve"> количество выпускников, получивших свидетельство об обучении (8 вид)</t>
  </si>
  <si>
    <t>количество сдававших экзамены</t>
  </si>
  <si>
    <t>количество выпускников получивших неудовлет. результат</t>
  </si>
  <si>
    <t xml:space="preserve">количество пересдав-ших </t>
  </si>
  <si>
    <t xml:space="preserve">количество прошедших аттестацию с  учетом пересдавших </t>
  </si>
  <si>
    <t>количество выпускни-ков получивших неудовлет. результат</t>
  </si>
  <si>
    <t xml:space="preserve">количество пересдавших </t>
  </si>
  <si>
    <t>количество пересдавших в устной форме</t>
  </si>
  <si>
    <t>русский язык</t>
  </si>
  <si>
    <t>математика</t>
  </si>
  <si>
    <t>обществознание</t>
  </si>
  <si>
    <t>биология</t>
  </si>
  <si>
    <t>химия</t>
  </si>
  <si>
    <t>физика</t>
  </si>
  <si>
    <t>история</t>
  </si>
  <si>
    <t>литература</t>
  </si>
  <si>
    <t>английский язык</t>
  </si>
  <si>
    <t>немецкий язык</t>
  </si>
  <si>
    <t>французский язык</t>
  </si>
  <si>
    <t>информатика и ИКТ</t>
  </si>
  <si>
    <t>география</t>
  </si>
  <si>
    <t>и другие предметы</t>
  </si>
  <si>
    <t xml:space="preserve">Категории участников ГИА-9 
                                                                              общеобразовательных учреждений области в 2012 году                                                                       (форма №  7 - ГИА-9- 2012)                                   </t>
  </si>
  <si>
    <t>наименование предмета</t>
  </si>
  <si>
    <t xml:space="preserve">всего участвовали (в форме ОГЭ) </t>
  </si>
  <si>
    <t xml:space="preserve">количество участвующих в ГИА-9 </t>
  </si>
  <si>
    <t>выпускники не прошедшие аттестацию и получившие справки в прошлые годы</t>
  </si>
  <si>
    <t>выпускники
 специальных учебно-воспитательных учреждений для детей и подрстков с девиантным поведением закрытого типа</t>
  </si>
  <si>
    <t>выпускники
 учреждений, исполняющих наказание в виде лишения свободы</t>
  </si>
  <si>
    <t>выпускники с ограниченными возможостями здоровья</t>
  </si>
  <si>
    <t xml:space="preserve">история </t>
  </si>
  <si>
    <t>информатика</t>
  </si>
  <si>
    <t>в отношении участников ОГЭ (чел.)</t>
  </si>
  <si>
    <t>в отношении специалистов, привлекаемых к ОГЭ (чел.)</t>
  </si>
  <si>
    <t>Образовательная организация</t>
  </si>
  <si>
    <t>средняя годовая отметка</t>
  </si>
  <si>
    <t>средняя отметка за экзамен</t>
  </si>
  <si>
    <t>Итого</t>
  </si>
  <si>
    <t>органическое расстройство личности и поведения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</si>
  <si>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</si>
  <si>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Форма 2 (ОГЭ, ГВЭ 2017)  </t>
  </si>
  <si>
    <r>
      <t xml:space="preserve">                                                                                                       Формы проведения государственной итоговой аттестации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Форма 3 (ОГЭ, ГВЭ 2017)</t>
    </r>
    <r>
      <rPr>
        <sz val="12"/>
        <rFont val="Times New Roman"/>
        <family val="1"/>
      </rPr>
      <t xml:space="preserve">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</si>
  <si>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Форма 4 (ОГЭ, ГВЭ 2017)</t>
  </si>
  <si>
    <t>Форма № 5 (ОГЭ, ГВЭ,2017)</t>
  </si>
  <si>
    <t>Форма 6 (ОГЭ 2017)</t>
  </si>
  <si>
    <t>Форма 7 (ОГЭ 2017)</t>
  </si>
  <si>
    <t>выпускники 
ОО 2017 года</t>
  </si>
  <si>
    <t>Форма 1 (ОГЭ 2017)</t>
  </si>
  <si>
    <t>1.</t>
  </si>
  <si>
    <t>(задержка психического развития )</t>
  </si>
  <si>
    <t>Примечание: 4 выпускника обучались по программе 8 вида</t>
  </si>
  <si>
    <t>Средний балл ОГЭ 2017-2018 годы</t>
  </si>
  <si>
    <r>
      <t>Результаты государственной итоговой аттестации выпускников 9-х классов</t>
    </r>
    <r>
      <rPr>
        <b/>
        <sz val="12"/>
        <color indexed="8"/>
        <rFont val="Times New Roman"/>
        <family val="1"/>
      </rPr>
      <t xml:space="preserve"> общеобразовательных учреждений в 2018 году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
                                                                                                                                                                                            </t>
    </r>
  </si>
  <si>
    <r>
      <t xml:space="preserve">Участие в ОГЭ лиц, не прошедших  ГИА в форме ОГЭ в 2017 году                                                            </t>
    </r>
    <r>
      <rPr>
        <sz val="10"/>
        <rFont val="Times New Roman"/>
        <family val="1"/>
      </rPr>
      <t xml:space="preserve"> </t>
    </r>
  </si>
  <si>
    <t>Выпускники прошлых лет, не прошедшие ГИА в форме ОГЭ в 2017 году</t>
  </si>
  <si>
    <t xml:space="preserve"> проходящие ГИА повторно в 2018 году</t>
  </si>
  <si>
    <t>успешно прошли ГИА в 2018 году</t>
  </si>
  <si>
    <t>1. В графе "Выпускники, не прошедшие ГИА в форме ОГЭ: всего" - указывается общее число обучающихся, освоивших основные общеобразовательные программы среднего общего образования, проходивших в 2017 году ГИА в форме ОГЭ и набравших по одному из обязательных предметов (русский язык и математика) либо по двум указанным обязательным предметам, количество баллов ниже минимального.</t>
  </si>
  <si>
    <t>2. В графе ""Выпускники 2017 года, не прошедшие ГИА в форме ОГЭ: проходящие ГИА повторно в 2018году" - указывается количество человек из числа лиц, не прошедших ГИА в форме ОГЭ в 2017 году, допущенных к прохождению ГИА в 2017 году, зарегистрированных в 2018 году в качестве участников ОГЭ, имеющих экзаменационную работу (независимо от количества набранных баллов) хотя бы по одному из обязательных предметов.</t>
  </si>
  <si>
    <t>3. В графе ""Выпускники 2017 года, не прошедшие ГИА в форме ОГЭ: успешно прошли ГИА в 2018 году" - указывается количество человек из числа лиц, не прошедших ГИА в форме ОГЭ в 2017 году, допущенных к прохождению ГИА в 2017  году, зарегистрированных в 2018 году в качестве участников ОГЭ, набравших при сдаче ОГЭ по обязательным предметам (русский язык и математика) количество баллов не ниже минимального.</t>
  </si>
  <si>
    <t>Форма № 8 (ГИА-9, 2018)</t>
  </si>
  <si>
    <t>Форма 9 (ОГЭ 2018)</t>
  </si>
  <si>
    <t>Форма № 10 (ГИА-9- 2018)</t>
  </si>
  <si>
    <t>Форма № 11 (ГИА-9 2018)</t>
  </si>
  <si>
    <r>
      <rPr>
        <b/>
        <sz val="14"/>
        <color indexed="8"/>
        <rFont val="Times New Roman"/>
        <family val="1"/>
      </rPr>
      <t>Результаты ГИА-9 в 2018 году</t>
    </r>
    <r>
      <rPr>
        <b/>
        <i/>
        <sz val="14"/>
        <color indexed="8"/>
        <rFont val="Times New Roman"/>
        <family val="1"/>
      </rPr>
      <t xml:space="preserve">
                        </t>
    </r>
  </si>
  <si>
    <t>Форма № 12 (ГИА-9, 2018)</t>
  </si>
  <si>
    <t>МОБУ СОШ № 2</t>
  </si>
  <si>
    <t>МОБУ СОШ № 6</t>
  </si>
  <si>
    <t>МОБУ СОШ № 7</t>
  </si>
  <si>
    <t>МОБУ Лицей № 8</t>
  </si>
  <si>
    <t>МОАУ ГИМНАЗИЯ № 2</t>
  </si>
  <si>
    <t>-</t>
  </si>
  <si>
    <t>г. Тында</t>
  </si>
  <si>
    <t xml:space="preserve">территория___г. Тында__________________________________________ </t>
  </si>
  <si>
    <t>Представители политических партий (муниципальный государственно-общественный совет по развитию образования г. Тынды)</t>
  </si>
  <si>
    <t>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</si>
</sst>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[$-FC19]d\ mmmm\ yyyy\ &quot;г.&quot;"/>
  </numFmts>
  <fonts count="7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5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175" fontId="3" fillId="0" borderId="10" xfId="0" applyNumberFormat="1" applyFont="1" applyBorder="1" applyAlignment="1" applyProtection="1">
      <alignment horizontal="center" vertical="center" wrapText="1"/>
      <protection hidden="1"/>
    </xf>
    <xf numFmtId="175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0" xfId="0" applyNumberFormat="1" applyFont="1" applyAlignment="1" applyProtection="1">
      <alignment vertical="center"/>
      <protection hidden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175" fontId="5" fillId="0" borderId="0" xfId="0" applyNumberFormat="1" applyFont="1" applyAlignment="1" applyProtection="1">
      <alignment vertical="center"/>
      <protection hidden="1"/>
    </xf>
    <xf numFmtId="49" fontId="3" fillId="0" borderId="10" xfId="0" applyNumberFormat="1" applyFont="1" applyBorder="1" applyAlignment="1" applyProtection="1">
      <alignment horizontal="center" vertical="top"/>
      <protection hidden="1"/>
    </xf>
    <xf numFmtId="175" fontId="1" fillId="0" borderId="10" xfId="0" applyNumberFormat="1" applyFont="1" applyBorder="1" applyAlignment="1" applyProtection="1">
      <alignment horizontal="center" vertical="top" wrapText="1"/>
      <protection hidden="1"/>
    </xf>
    <xf numFmtId="175" fontId="5" fillId="0" borderId="0" xfId="0" applyNumberFormat="1" applyFont="1" applyAlignment="1" applyProtection="1">
      <alignment vertical="top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hidden="1"/>
    </xf>
    <xf numFmtId="175" fontId="3" fillId="0" borderId="13" xfId="0" applyNumberFormat="1" applyFont="1" applyBorder="1" applyAlignment="1" applyProtection="1">
      <alignment horizontal="left" vertical="center" wrapText="1"/>
      <protection hidden="1"/>
    </xf>
    <xf numFmtId="175" fontId="3" fillId="0" borderId="14" xfId="0" applyNumberFormat="1" applyFont="1" applyBorder="1" applyAlignment="1" applyProtection="1">
      <alignment horizontal="center" vertical="center" wrapText="1"/>
      <protection hidden="1"/>
    </xf>
    <xf numFmtId="175" fontId="5" fillId="0" borderId="13" xfId="0" applyNumberFormat="1" applyFont="1" applyBorder="1" applyAlignment="1" applyProtection="1">
      <alignment horizontal="left" vertical="center" wrapText="1" indent="1"/>
      <protection hidden="1"/>
    </xf>
    <xf numFmtId="175" fontId="5" fillId="0" borderId="13" xfId="0" applyNumberFormat="1" applyFont="1" applyBorder="1" applyAlignment="1" applyProtection="1">
      <alignment horizontal="left" vertical="center" wrapText="1" indent="2"/>
      <protection hidden="1"/>
    </xf>
    <xf numFmtId="175" fontId="8" fillId="0" borderId="13" xfId="0" applyNumberFormat="1" applyFont="1" applyBorder="1" applyAlignment="1" applyProtection="1">
      <alignment horizontal="left" vertical="center" wrapText="1"/>
      <protection hidden="1"/>
    </xf>
    <xf numFmtId="175" fontId="1" fillId="0" borderId="14" xfId="0" applyNumberFormat="1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>
      <alignment horizontal="center" vertical="top" wrapText="1"/>
    </xf>
    <xf numFmtId="49" fontId="4" fillId="0" borderId="15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/>
    </xf>
    <xf numFmtId="49" fontId="4" fillId="0" borderId="16" xfId="0" applyNumberFormat="1" applyFont="1" applyFill="1" applyBorder="1" applyAlignment="1" applyProtection="1">
      <alignment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0" fillId="0" borderId="0" xfId="0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/>
      <protection hidden="1"/>
    </xf>
    <xf numFmtId="49" fontId="7" fillId="0" borderId="10" xfId="0" applyNumberFormat="1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175" fontId="7" fillId="0" borderId="10" xfId="0" applyNumberFormat="1" applyFont="1" applyBorder="1" applyAlignment="1">
      <alignment vertical="center" wrapText="1"/>
    </xf>
    <xf numFmtId="175" fontId="7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175" fontId="7" fillId="0" borderId="10" xfId="0" applyNumberFormat="1" applyFont="1" applyBorder="1" applyAlignment="1">
      <alignment horizontal="right" vertical="top" wrapText="1"/>
    </xf>
    <xf numFmtId="175" fontId="7" fillId="0" borderId="10" xfId="0" applyNumberFormat="1" applyFont="1" applyBorder="1" applyAlignment="1">
      <alignment vertical="top" wrapText="1"/>
    </xf>
    <xf numFmtId="175" fontId="7" fillId="0" borderId="10" xfId="0" applyNumberFormat="1" applyFont="1" applyBorder="1" applyAlignment="1">
      <alignment horizontal="right" vertical="top"/>
    </xf>
    <xf numFmtId="175" fontId="7" fillId="0" borderId="10" xfId="0" applyNumberFormat="1" applyFont="1" applyBorder="1" applyAlignment="1">
      <alignment vertical="top"/>
    </xf>
    <xf numFmtId="0" fontId="7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49" fontId="4" fillId="0" borderId="26" xfId="0" applyNumberFormat="1" applyFont="1" applyBorder="1" applyAlignment="1" applyProtection="1">
      <alignment horizontal="center" vertical="center" wrapText="1"/>
      <protection hidden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Border="1" applyAlignment="1" applyProtection="1">
      <alignment horizontal="center" vertical="center" wrapText="1"/>
      <protection hidden="1"/>
    </xf>
    <xf numFmtId="49" fontId="4" fillId="0" borderId="29" xfId="0" applyNumberFormat="1" applyFont="1" applyBorder="1" applyAlignment="1" applyProtection="1">
      <alignment horizontal="center" vertical="center" wrapText="1"/>
      <protection hidden="1"/>
    </xf>
    <xf numFmtId="49" fontId="4" fillId="0" borderId="30" xfId="0" applyNumberFormat="1" applyFont="1" applyBorder="1" applyAlignment="1" applyProtection="1">
      <alignment horizontal="center" vertical="top" wrapText="1"/>
      <protection hidden="1"/>
    </xf>
    <xf numFmtId="49" fontId="4" fillId="0" borderId="31" xfId="0" applyNumberFormat="1" applyFont="1" applyBorder="1" applyAlignment="1" applyProtection="1">
      <alignment horizontal="center" vertical="top" wrapText="1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/>
    </xf>
    <xf numFmtId="49" fontId="10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70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zoomScalePageLayoutView="0" workbookViewId="0" topLeftCell="Q1">
      <selection activeCell="AH17" sqref="AH17:AH18"/>
    </sheetView>
  </sheetViews>
  <sheetFormatPr defaultColWidth="9.00390625" defaultRowHeight="12.75"/>
  <cols>
    <col min="1" max="1" width="2.875" style="0" customWidth="1"/>
    <col min="2" max="2" width="31.375" style="0" customWidth="1"/>
    <col min="3" max="11" width="6.75390625" style="0" customWidth="1"/>
    <col min="12" max="12" width="6.75390625" style="0" hidden="1" customWidth="1"/>
    <col min="13" max="24" width="6.75390625" style="0" customWidth="1"/>
    <col min="25" max="25" width="7.25390625" style="0" customWidth="1"/>
    <col min="26" max="42" width="6.75390625" style="0" customWidth="1"/>
  </cols>
  <sheetData>
    <row r="1" spans="1:42" ht="32.25" customHeight="1">
      <c r="A1" s="131"/>
      <c r="B1" s="167"/>
      <c r="C1" s="167"/>
      <c r="D1" s="167"/>
      <c r="E1" s="167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2" t="s">
        <v>237</v>
      </c>
      <c r="AO1" s="133"/>
      <c r="AP1" s="133"/>
    </row>
    <row r="2" spans="1:42" ht="47.25" customHeight="1">
      <c r="A2" s="169" t="s">
        <v>241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1:42" ht="43.5" customHeight="1">
      <c r="A3" s="172" t="s">
        <v>99</v>
      </c>
      <c r="B3" s="170" t="s">
        <v>170</v>
      </c>
      <c r="C3" s="168" t="s">
        <v>100</v>
      </c>
      <c r="D3" s="168"/>
      <c r="E3" s="168"/>
      <c r="F3" s="168" t="s">
        <v>101</v>
      </c>
      <c r="G3" s="168"/>
      <c r="H3" s="168"/>
      <c r="I3" s="168" t="s">
        <v>102</v>
      </c>
      <c r="J3" s="168"/>
      <c r="K3" s="168"/>
      <c r="L3" s="168"/>
      <c r="M3" s="168" t="s">
        <v>103</v>
      </c>
      <c r="N3" s="168"/>
      <c r="O3" s="168"/>
      <c r="P3" s="168" t="s">
        <v>112</v>
      </c>
      <c r="Q3" s="168"/>
      <c r="R3" s="168"/>
      <c r="S3" s="168" t="s">
        <v>104</v>
      </c>
      <c r="T3" s="168"/>
      <c r="U3" s="168"/>
      <c r="V3" s="168" t="s">
        <v>105</v>
      </c>
      <c r="W3" s="168"/>
      <c r="X3" s="168"/>
      <c r="Y3" s="168" t="s">
        <v>106</v>
      </c>
      <c r="Z3" s="168"/>
      <c r="AA3" s="168"/>
      <c r="AB3" s="168" t="s">
        <v>107</v>
      </c>
      <c r="AC3" s="168"/>
      <c r="AD3" s="168"/>
      <c r="AE3" s="168" t="s">
        <v>108</v>
      </c>
      <c r="AF3" s="168"/>
      <c r="AG3" s="168"/>
      <c r="AH3" s="168" t="s">
        <v>109</v>
      </c>
      <c r="AI3" s="168"/>
      <c r="AJ3" s="168"/>
      <c r="AK3" s="168" t="s">
        <v>110</v>
      </c>
      <c r="AL3" s="168"/>
      <c r="AM3" s="168"/>
      <c r="AN3" s="168" t="s">
        <v>111</v>
      </c>
      <c r="AO3" s="168"/>
      <c r="AP3" s="168"/>
    </row>
    <row r="4" spans="1:42" ht="51" customHeight="1">
      <c r="A4" s="173"/>
      <c r="B4" s="171"/>
      <c r="C4" s="134">
        <v>2016</v>
      </c>
      <c r="D4" s="134">
        <v>2017</v>
      </c>
      <c r="E4" s="134">
        <v>2018</v>
      </c>
      <c r="F4" s="134">
        <v>2016</v>
      </c>
      <c r="G4" s="134">
        <v>2017</v>
      </c>
      <c r="H4" s="134">
        <v>2018</v>
      </c>
      <c r="I4" s="134">
        <v>2016</v>
      </c>
      <c r="J4" s="134">
        <v>2017</v>
      </c>
      <c r="K4" s="134">
        <v>2018</v>
      </c>
      <c r="L4" s="134"/>
      <c r="M4" s="134">
        <v>2016</v>
      </c>
      <c r="N4" s="134">
        <v>2017</v>
      </c>
      <c r="O4" s="134">
        <v>2018</v>
      </c>
      <c r="P4" s="134">
        <v>2016</v>
      </c>
      <c r="Q4" s="134">
        <v>2017</v>
      </c>
      <c r="R4" s="134">
        <v>2018</v>
      </c>
      <c r="S4" s="134">
        <v>2016</v>
      </c>
      <c r="T4" s="134">
        <v>2017</v>
      </c>
      <c r="U4" s="134">
        <v>2018</v>
      </c>
      <c r="V4" s="134">
        <v>2016</v>
      </c>
      <c r="W4" s="134">
        <v>2017</v>
      </c>
      <c r="X4" s="134">
        <v>2018</v>
      </c>
      <c r="Y4" s="134">
        <v>2016</v>
      </c>
      <c r="Z4" s="134">
        <v>2017</v>
      </c>
      <c r="AA4" s="134">
        <v>2018</v>
      </c>
      <c r="AB4" s="134">
        <v>2016</v>
      </c>
      <c r="AC4" s="134">
        <v>2017</v>
      </c>
      <c r="AD4" s="134">
        <v>2018</v>
      </c>
      <c r="AE4" s="134">
        <v>2016</v>
      </c>
      <c r="AF4" s="134">
        <v>2017</v>
      </c>
      <c r="AG4" s="134">
        <v>2018</v>
      </c>
      <c r="AH4" s="134">
        <v>2016</v>
      </c>
      <c r="AI4" s="134">
        <v>2017</v>
      </c>
      <c r="AJ4" s="134">
        <v>2018</v>
      </c>
      <c r="AK4" s="134">
        <v>2016</v>
      </c>
      <c r="AL4" s="134">
        <v>2017</v>
      </c>
      <c r="AM4" s="134">
        <v>2018</v>
      </c>
      <c r="AN4" s="134">
        <v>2016</v>
      </c>
      <c r="AO4" s="134">
        <v>2017</v>
      </c>
      <c r="AP4" s="134">
        <v>2018</v>
      </c>
    </row>
    <row r="5" spans="1:42" ht="22.5" customHeight="1">
      <c r="A5" s="135">
        <v>1</v>
      </c>
      <c r="B5" s="136" t="s">
        <v>256</v>
      </c>
      <c r="C5" s="137">
        <v>26.6</v>
      </c>
      <c r="D5" s="137">
        <v>27.1</v>
      </c>
      <c r="E5" s="137">
        <v>29</v>
      </c>
      <c r="F5" s="137">
        <v>11.5</v>
      </c>
      <c r="G5" s="137">
        <v>11.7</v>
      </c>
      <c r="H5" s="137">
        <v>13.5</v>
      </c>
      <c r="I5" s="138">
        <v>11</v>
      </c>
      <c r="J5" s="138">
        <v>19</v>
      </c>
      <c r="K5" s="137">
        <v>18</v>
      </c>
      <c r="L5" s="138"/>
      <c r="M5" s="138">
        <v>17</v>
      </c>
      <c r="N5" s="138">
        <v>25.2</v>
      </c>
      <c r="O5" s="137">
        <v>21</v>
      </c>
      <c r="P5" s="138">
        <v>8.9</v>
      </c>
      <c r="Q5" s="138">
        <v>12.6</v>
      </c>
      <c r="R5" s="137">
        <v>14</v>
      </c>
      <c r="S5" s="138">
        <v>15</v>
      </c>
      <c r="T5" s="138">
        <v>17.4</v>
      </c>
      <c r="U5" s="137">
        <v>28</v>
      </c>
      <c r="V5" s="138">
        <v>3</v>
      </c>
      <c r="W5" s="138">
        <v>31</v>
      </c>
      <c r="X5" s="137"/>
      <c r="Y5" s="138">
        <v>7.5</v>
      </c>
      <c r="Z5" s="138">
        <v>13</v>
      </c>
      <c r="AA5" s="137">
        <v>16</v>
      </c>
      <c r="AB5" s="138">
        <v>22</v>
      </c>
      <c r="AC5" s="138">
        <v>61</v>
      </c>
      <c r="AD5" s="137">
        <v>36</v>
      </c>
      <c r="AE5" s="138"/>
      <c r="AF5" s="138"/>
      <c r="AG5" s="137"/>
      <c r="AH5" s="138"/>
      <c r="AI5" s="138"/>
      <c r="AJ5" s="137"/>
      <c r="AK5" s="138">
        <v>15</v>
      </c>
      <c r="AL5" s="138">
        <v>24.1</v>
      </c>
      <c r="AM5" s="137">
        <v>23</v>
      </c>
      <c r="AN5" s="138"/>
      <c r="AO5" s="138"/>
      <c r="AP5" s="137">
        <v>15</v>
      </c>
    </row>
    <row r="6" spans="1:42" ht="15">
      <c r="A6" s="135">
        <v>2</v>
      </c>
      <c r="B6" s="160" t="s">
        <v>257</v>
      </c>
      <c r="C6" s="137">
        <v>29</v>
      </c>
      <c r="D6" s="137">
        <v>29</v>
      </c>
      <c r="E6" s="137">
        <v>25</v>
      </c>
      <c r="F6" s="137">
        <v>10</v>
      </c>
      <c r="G6" s="137">
        <v>14</v>
      </c>
      <c r="H6" s="137">
        <v>14</v>
      </c>
      <c r="I6" s="138">
        <v>16</v>
      </c>
      <c r="J6" s="138">
        <v>15</v>
      </c>
      <c r="K6" s="137">
        <v>22</v>
      </c>
      <c r="L6" s="138"/>
      <c r="M6" s="138">
        <v>28</v>
      </c>
      <c r="N6" s="138">
        <v>25</v>
      </c>
      <c r="O6" s="137">
        <v>24</v>
      </c>
      <c r="P6" s="138">
        <v>14</v>
      </c>
      <c r="Q6" s="138">
        <v>8.6</v>
      </c>
      <c r="R6" s="137">
        <v>12</v>
      </c>
      <c r="S6" s="138">
        <v>17</v>
      </c>
      <c r="T6" s="138">
        <v>16</v>
      </c>
      <c r="U6" s="137">
        <v>21</v>
      </c>
      <c r="V6" s="138">
        <v>29</v>
      </c>
      <c r="W6" s="138">
        <v>33</v>
      </c>
      <c r="X6" s="137">
        <v>36</v>
      </c>
      <c r="Y6" s="138">
        <v>15</v>
      </c>
      <c r="Z6" s="138">
        <v>17</v>
      </c>
      <c r="AA6" s="137">
        <v>21</v>
      </c>
      <c r="AB6" s="138">
        <v>55</v>
      </c>
      <c r="AC6" s="138" t="s">
        <v>261</v>
      </c>
      <c r="AD6" s="137">
        <v>56</v>
      </c>
      <c r="AE6" s="138"/>
      <c r="AF6" s="138"/>
      <c r="AG6" s="137"/>
      <c r="AH6" s="138"/>
      <c r="AI6" s="138"/>
      <c r="AJ6" s="137"/>
      <c r="AK6" s="138">
        <v>32</v>
      </c>
      <c r="AL6" s="138">
        <v>27</v>
      </c>
      <c r="AM6" s="137">
        <v>28</v>
      </c>
      <c r="AN6" s="138"/>
      <c r="AO6" s="138">
        <v>7.5</v>
      </c>
      <c r="AP6" s="137">
        <v>19</v>
      </c>
    </row>
    <row r="7" spans="1:42" ht="15">
      <c r="A7" s="135">
        <v>3</v>
      </c>
      <c r="B7" s="135" t="s">
        <v>258</v>
      </c>
      <c r="C7" s="162">
        <v>23</v>
      </c>
      <c r="D7" s="162">
        <v>29.6</v>
      </c>
      <c r="E7" s="163">
        <v>29.3</v>
      </c>
      <c r="F7" s="162">
        <v>11</v>
      </c>
      <c r="G7" s="162">
        <v>12</v>
      </c>
      <c r="H7" s="163">
        <v>15.5</v>
      </c>
      <c r="I7" s="164">
        <v>18</v>
      </c>
      <c r="J7" s="162">
        <v>22</v>
      </c>
      <c r="K7" s="163">
        <v>23.7</v>
      </c>
      <c r="L7" s="165"/>
      <c r="M7" s="164">
        <v>23</v>
      </c>
      <c r="N7" s="162">
        <v>24</v>
      </c>
      <c r="O7" s="163">
        <v>22</v>
      </c>
      <c r="P7" s="164">
        <v>9.6</v>
      </c>
      <c r="Q7" s="162">
        <v>10</v>
      </c>
      <c r="R7" s="163">
        <v>11.2</v>
      </c>
      <c r="S7" s="164">
        <v>17.6</v>
      </c>
      <c r="T7" s="162">
        <v>23</v>
      </c>
      <c r="U7" s="163">
        <v>25</v>
      </c>
      <c r="V7" s="164">
        <v>20</v>
      </c>
      <c r="W7" s="162">
        <v>24</v>
      </c>
      <c r="X7" s="163">
        <v>26.3</v>
      </c>
      <c r="Y7" s="164">
        <v>9</v>
      </c>
      <c r="Z7" s="162">
        <v>20</v>
      </c>
      <c r="AA7" s="163">
        <v>20.5</v>
      </c>
      <c r="AB7" s="164">
        <v>75</v>
      </c>
      <c r="AC7" s="162">
        <v>55</v>
      </c>
      <c r="AD7" s="163">
        <v>59.7</v>
      </c>
      <c r="AE7" s="165"/>
      <c r="AF7" s="165"/>
      <c r="AG7" s="163"/>
      <c r="AH7" s="165"/>
      <c r="AI7" s="165"/>
      <c r="AJ7" s="163"/>
      <c r="AK7" s="164">
        <v>23</v>
      </c>
      <c r="AL7" s="162">
        <v>20.8</v>
      </c>
      <c r="AM7" s="163">
        <v>24.4</v>
      </c>
      <c r="AN7" s="164">
        <v>15</v>
      </c>
      <c r="AO7" s="162">
        <v>18</v>
      </c>
      <c r="AP7" s="163">
        <v>23.6</v>
      </c>
    </row>
    <row r="8" spans="1:42" ht="15">
      <c r="A8" s="135">
        <v>4</v>
      </c>
      <c r="B8" s="135" t="s">
        <v>259</v>
      </c>
      <c r="C8" s="137">
        <v>33.1</v>
      </c>
      <c r="D8" s="137">
        <v>31.7</v>
      </c>
      <c r="E8" s="137">
        <v>32.8</v>
      </c>
      <c r="F8" s="137">
        <v>15.1</v>
      </c>
      <c r="G8" s="137">
        <v>16.2</v>
      </c>
      <c r="H8" s="137">
        <v>16.6</v>
      </c>
      <c r="I8" s="138">
        <v>22</v>
      </c>
      <c r="J8" s="138">
        <v>20.7</v>
      </c>
      <c r="K8" s="137">
        <v>29</v>
      </c>
      <c r="L8" s="138"/>
      <c r="M8" s="138">
        <v>22.5</v>
      </c>
      <c r="N8" s="138">
        <v>31</v>
      </c>
      <c r="O8" s="137">
        <v>29</v>
      </c>
      <c r="P8" s="138">
        <v>15</v>
      </c>
      <c r="Q8" s="138">
        <v>11.6</v>
      </c>
      <c r="R8" s="137">
        <v>17</v>
      </c>
      <c r="S8" s="138">
        <v>17.4</v>
      </c>
      <c r="T8" s="138">
        <v>22.5</v>
      </c>
      <c r="U8" s="137">
        <v>27.9</v>
      </c>
      <c r="V8" s="138">
        <v>13.5</v>
      </c>
      <c r="W8" s="138">
        <v>26</v>
      </c>
      <c r="X8" s="137">
        <v>25.1</v>
      </c>
      <c r="Y8" s="138">
        <v>21.1</v>
      </c>
      <c r="Z8" s="138">
        <v>22.5</v>
      </c>
      <c r="AA8" s="137">
        <v>22</v>
      </c>
      <c r="AB8" s="138"/>
      <c r="AC8" s="138">
        <v>58</v>
      </c>
      <c r="AD8" s="137">
        <v>58.2</v>
      </c>
      <c r="AE8" s="138"/>
      <c r="AF8" s="138"/>
      <c r="AG8" s="137"/>
      <c r="AH8" s="138"/>
      <c r="AI8" s="138"/>
      <c r="AJ8" s="137"/>
      <c r="AK8" s="138">
        <v>21.8</v>
      </c>
      <c r="AL8" s="138">
        <v>26.7</v>
      </c>
      <c r="AM8" s="137">
        <v>24.7</v>
      </c>
      <c r="AN8" s="138">
        <v>13</v>
      </c>
      <c r="AO8" s="138">
        <v>15.9</v>
      </c>
      <c r="AP8" s="137">
        <v>20</v>
      </c>
    </row>
    <row r="9" spans="1:42" ht="15">
      <c r="A9" s="56">
        <v>5</v>
      </c>
      <c r="B9" s="56" t="s">
        <v>260</v>
      </c>
      <c r="C9" s="137">
        <v>33</v>
      </c>
      <c r="D9" s="137">
        <v>34</v>
      </c>
      <c r="E9" s="137">
        <v>33</v>
      </c>
      <c r="F9" s="137">
        <v>14</v>
      </c>
      <c r="G9" s="137">
        <v>19</v>
      </c>
      <c r="H9" s="137">
        <v>16</v>
      </c>
      <c r="I9" s="138">
        <v>24</v>
      </c>
      <c r="J9" s="138">
        <v>21</v>
      </c>
      <c r="K9" s="137">
        <v>30</v>
      </c>
      <c r="L9" s="138"/>
      <c r="M9" s="138">
        <v>21</v>
      </c>
      <c r="N9" s="138">
        <v>21</v>
      </c>
      <c r="O9" s="137">
        <v>22</v>
      </c>
      <c r="P9" s="138">
        <v>12</v>
      </c>
      <c r="Q9" s="138">
        <v>12</v>
      </c>
      <c r="R9" s="137">
        <v>15</v>
      </c>
      <c r="S9" s="138">
        <v>19</v>
      </c>
      <c r="T9" s="138">
        <v>32</v>
      </c>
      <c r="U9" s="137">
        <v>27</v>
      </c>
      <c r="V9" s="138">
        <v>12</v>
      </c>
      <c r="W9" s="138">
        <v>29</v>
      </c>
      <c r="X9" s="137">
        <v>23</v>
      </c>
      <c r="Y9" s="138">
        <v>23</v>
      </c>
      <c r="Z9" s="138">
        <v>27</v>
      </c>
      <c r="AA9" s="137">
        <v>23</v>
      </c>
      <c r="AB9" s="138">
        <v>36</v>
      </c>
      <c r="AC9" s="138">
        <v>54</v>
      </c>
      <c r="AD9" s="137">
        <v>55</v>
      </c>
      <c r="AE9" s="138"/>
      <c r="AF9" s="138"/>
      <c r="AG9" s="137"/>
      <c r="AH9" s="138"/>
      <c r="AI9" s="138"/>
      <c r="AJ9" s="137"/>
      <c r="AK9" s="138">
        <v>23</v>
      </c>
      <c r="AL9" s="138">
        <v>27</v>
      </c>
      <c r="AM9" s="137">
        <v>24</v>
      </c>
      <c r="AN9" s="138">
        <v>0</v>
      </c>
      <c r="AO9" s="138">
        <v>13</v>
      </c>
      <c r="AP9" s="137">
        <v>23</v>
      </c>
    </row>
    <row r="10" spans="1:42" ht="12.75">
      <c r="A10" s="56"/>
      <c r="B10" s="56" t="s">
        <v>46</v>
      </c>
      <c r="C10" s="56">
        <v>30</v>
      </c>
      <c r="D10" s="56">
        <v>30</v>
      </c>
      <c r="E10" s="56">
        <v>30</v>
      </c>
      <c r="F10" s="56">
        <v>12.7</v>
      </c>
      <c r="G10" s="56">
        <v>16</v>
      </c>
      <c r="H10" s="56">
        <v>15</v>
      </c>
      <c r="I10" s="56">
        <v>21.5</v>
      </c>
      <c r="J10" s="56">
        <v>22</v>
      </c>
      <c r="K10" s="56">
        <v>24.5</v>
      </c>
      <c r="L10" s="56"/>
      <c r="M10" s="56">
        <v>33.5</v>
      </c>
      <c r="N10" s="56">
        <v>21</v>
      </c>
      <c r="O10" s="56">
        <v>23.6</v>
      </c>
      <c r="P10" s="56">
        <v>20</v>
      </c>
      <c r="Q10" s="56">
        <v>13</v>
      </c>
      <c r="R10" s="56">
        <v>13.8</v>
      </c>
      <c r="S10" s="56">
        <v>18</v>
      </c>
      <c r="T10" s="56">
        <v>20</v>
      </c>
      <c r="U10" s="56">
        <v>25.8</v>
      </c>
      <c r="V10" s="56">
        <v>14</v>
      </c>
      <c r="W10" s="56">
        <v>29</v>
      </c>
      <c r="X10" s="56">
        <v>27.6</v>
      </c>
      <c r="Y10" s="56">
        <v>15</v>
      </c>
      <c r="Z10" s="56">
        <v>20</v>
      </c>
      <c r="AA10" s="56">
        <v>20.5</v>
      </c>
      <c r="AB10" s="56">
        <v>41</v>
      </c>
      <c r="AC10" s="56">
        <v>57</v>
      </c>
      <c r="AD10" s="56">
        <v>53</v>
      </c>
      <c r="AE10" s="56"/>
      <c r="AF10" s="56"/>
      <c r="AG10" s="56"/>
      <c r="AH10" s="56"/>
      <c r="AI10" s="56"/>
      <c r="AJ10" s="56"/>
      <c r="AK10" s="56">
        <v>21</v>
      </c>
      <c r="AL10" s="56">
        <v>26</v>
      </c>
      <c r="AM10" s="56">
        <v>24.8</v>
      </c>
      <c r="AN10" s="56">
        <v>14</v>
      </c>
      <c r="AO10" s="56">
        <v>16</v>
      </c>
      <c r="AP10" s="56">
        <v>20.1</v>
      </c>
    </row>
    <row r="11" spans="1:42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42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2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2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1:42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4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1:42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1:42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42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1:42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42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42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42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</sheetData>
  <sheetProtection/>
  <mergeCells count="17">
    <mergeCell ref="AE3:AG3"/>
    <mergeCell ref="AH3:AJ3"/>
    <mergeCell ref="AK3:AM3"/>
    <mergeCell ref="AN3:AP3"/>
    <mergeCell ref="A2:AP2"/>
    <mergeCell ref="B3:B4"/>
    <mergeCell ref="A3:A4"/>
    <mergeCell ref="M3:O3"/>
    <mergeCell ref="P3:R3"/>
    <mergeCell ref="S3:U3"/>
    <mergeCell ref="B1:E1"/>
    <mergeCell ref="V3:X3"/>
    <mergeCell ref="Y3:AA3"/>
    <mergeCell ref="AB3:AD3"/>
    <mergeCell ref="C3:E3"/>
    <mergeCell ref="I3:L3"/>
    <mergeCell ref="F3:H3"/>
  </mergeCells>
  <printOptions/>
  <pageMargins left="0.2755905511811024" right="0.2755905511811024" top="0.8267716535433072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B1">
      <selection activeCell="K28" sqref="K28"/>
    </sheetView>
  </sheetViews>
  <sheetFormatPr defaultColWidth="9.00390625" defaultRowHeight="12.75"/>
  <cols>
    <col min="1" max="1" width="21.00390625" style="0" customWidth="1"/>
    <col min="5" max="5" width="11.25390625" style="0" customWidth="1"/>
    <col min="6" max="6" width="12.875" style="0" customWidth="1"/>
    <col min="7" max="7" width="11.125" style="0" customWidth="1"/>
    <col min="8" max="8" width="11.25390625" style="0" customWidth="1"/>
    <col min="9" max="9" width="11.875" style="0" customWidth="1"/>
    <col min="10" max="10" width="13.00390625" style="0" customWidth="1"/>
    <col min="11" max="11" width="11.75390625" style="0" customWidth="1"/>
    <col min="12" max="12" width="12.375" style="0" customWidth="1"/>
    <col min="13" max="13" width="13.625" style="0" customWidth="1"/>
    <col min="14" max="14" width="12.375" style="0" customWidth="1"/>
    <col min="15" max="15" width="12.625" style="0" customWidth="1"/>
  </cols>
  <sheetData>
    <row r="2" spans="1:15" ht="15.75">
      <c r="A2" s="236" t="s">
        <v>252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20.25">
      <c r="A3" s="188" t="s">
        <v>183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2"/>
      <c r="O3" s="32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1.5" customHeight="1">
      <c r="A5" s="233" t="s">
        <v>184</v>
      </c>
      <c r="B5" s="233" t="s">
        <v>185</v>
      </c>
      <c r="C5" s="238" t="s">
        <v>186</v>
      </c>
      <c r="D5" s="239"/>
      <c r="E5" s="240" t="s">
        <v>187</v>
      </c>
      <c r="F5" s="241"/>
      <c r="G5" s="241"/>
      <c r="H5" s="242"/>
      <c r="I5" s="240" t="s">
        <v>188</v>
      </c>
      <c r="J5" s="241"/>
      <c r="K5" s="241"/>
      <c r="L5" s="241"/>
      <c r="M5" s="242"/>
      <c r="N5" s="233" t="s">
        <v>189</v>
      </c>
      <c r="O5" s="233" t="s">
        <v>190</v>
      </c>
    </row>
    <row r="6" spans="1:15" ht="87" customHeight="1">
      <c r="A6" s="237"/>
      <c r="B6" s="237"/>
      <c r="C6" s="105" t="s">
        <v>153</v>
      </c>
      <c r="D6" s="105" t="s">
        <v>60</v>
      </c>
      <c r="E6" s="105" t="s">
        <v>191</v>
      </c>
      <c r="F6" s="105" t="s">
        <v>192</v>
      </c>
      <c r="G6" s="105" t="s">
        <v>193</v>
      </c>
      <c r="H6" s="105" t="s">
        <v>194</v>
      </c>
      <c r="I6" s="105" t="s">
        <v>191</v>
      </c>
      <c r="J6" s="105" t="s">
        <v>195</v>
      </c>
      <c r="K6" s="105" t="s">
        <v>196</v>
      </c>
      <c r="L6" s="105" t="s">
        <v>197</v>
      </c>
      <c r="M6" s="105" t="s">
        <v>194</v>
      </c>
      <c r="N6" s="234"/>
      <c r="O6" s="234"/>
    </row>
    <row r="7" spans="1:15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</row>
    <row r="8" spans="1:15" ht="15.75">
      <c r="A8" s="106" t="s">
        <v>198</v>
      </c>
      <c r="B8" s="235">
        <v>364</v>
      </c>
      <c r="C8" s="107">
        <v>358</v>
      </c>
      <c r="D8" s="108">
        <v>3</v>
      </c>
      <c r="E8" s="108">
        <v>358</v>
      </c>
      <c r="F8" s="108">
        <v>9</v>
      </c>
      <c r="G8" s="108">
        <v>4</v>
      </c>
      <c r="H8" s="108">
        <v>353</v>
      </c>
      <c r="I8" s="108">
        <v>3</v>
      </c>
      <c r="J8" s="108">
        <v>0</v>
      </c>
      <c r="K8" s="108">
        <v>0</v>
      </c>
      <c r="L8" s="108">
        <v>0</v>
      </c>
      <c r="M8" s="108">
        <v>3</v>
      </c>
      <c r="N8" s="109">
        <v>5</v>
      </c>
      <c r="O8" s="85">
        <v>3</v>
      </c>
    </row>
    <row r="9" spans="1:15" ht="15.75">
      <c r="A9" s="110" t="s">
        <v>199</v>
      </c>
      <c r="B9" s="235"/>
      <c r="C9" s="107">
        <v>358</v>
      </c>
      <c r="D9" s="111">
        <v>3</v>
      </c>
      <c r="E9" s="111">
        <v>358</v>
      </c>
      <c r="F9" s="111">
        <v>39</v>
      </c>
      <c r="G9" s="111">
        <v>34</v>
      </c>
      <c r="H9" s="108">
        <v>353</v>
      </c>
      <c r="I9" s="111">
        <v>3</v>
      </c>
      <c r="J9" s="111">
        <v>0</v>
      </c>
      <c r="K9" s="111">
        <v>0</v>
      </c>
      <c r="L9" s="111">
        <v>0</v>
      </c>
      <c r="M9" s="108">
        <v>3</v>
      </c>
      <c r="N9" s="109">
        <v>5</v>
      </c>
      <c r="O9" s="85">
        <v>3</v>
      </c>
    </row>
    <row r="10" spans="1:15" ht="15.75">
      <c r="A10" s="110" t="s">
        <v>200</v>
      </c>
      <c r="B10" s="235"/>
      <c r="C10" s="107">
        <v>270</v>
      </c>
      <c r="D10" s="111">
        <v>0</v>
      </c>
      <c r="E10" s="111">
        <v>270</v>
      </c>
      <c r="F10" s="111">
        <v>14</v>
      </c>
      <c r="G10" s="111">
        <v>12</v>
      </c>
      <c r="H10" s="108">
        <v>268</v>
      </c>
      <c r="I10" s="111"/>
      <c r="J10" s="111"/>
      <c r="K10" s="111"/>
      <c r="L10" s="111"/>
      <c r="M10" s="108"/>
      <c r="N10" s="109">
        <v>2</v>
      </c>
      <c r="O10" s="85"/>
    </row>
    <row r="11" spans="1:15" ht="15.75">
      <c r="A11" s="110" t="s">
        <v>201</v>
      </c>
      <c r="B11" s="235"/>
      <c r="C11" s="107">
        <v>53</v>
      </c>
      <c r="D11" s="111">
        <v>0</v>
      </c>
      <c r="E11" s="111">
        <v>53</v>
      </c>
      <c r="F11" s="111">
        <v>5</v>
      </c>
      <c r="G11" s="111">
        <v>2</v>
      </c>
      <c r="H11" s="108">
        <v>50</v>
      </c>
      <c r="I11" s="111"/>
      <c r="J11" s="111"/>
      <c r="K11" s="111"/>
      <c r="L11" s="111"/>
      <c r="M11" s="108"/>
      <c r="N11" s="109">
        <v>3</v>
      </c>
      <c r="O11" s="85"/>
    </row>
    <row r="12" spans="1:15" ht="15.75">
      <c r="A12" s="110" t="s">
        <v>202</v>
      </c>
      <c r="B12" s="235"/>
      <c r="C12" s="107">
        <v>35</v>
      </c>
      <c r="D12" s="111">
        <v>0</v>
      </c>
      <c r="E12" s="111">
        <v>35</v>
      </c>
      <c r="F12" s="111">
        <v>0</v>
      </c>
      <c r="G12" s="111">
        <v>0</v>
      </c>
      <c r="H12" s="108">
        <v>35</v>
      </c>
      <c r="I12" s="111"/>
      <c r="J12" s="111"/>
      <c r="K12" s="111"/>
      <c r="L12" s="111"/>
      <c r="M12" s="108"/>
      <c r="N12" s="109"/>
      <c r="O12" s="85"/>
    </row>
    <row r="13" spans="1:15" ht="15.75">
      <c r="A13" s="110" t="s">
        <v>203</v>
      </c>
      <c r="B13" s="235"/>
      <c r="C13" s="107">
        <v>20</v>
      </c>
      <c r="D13" s="111">
        <v>0</v>
      </c>
      <c r="E13" s="111">
        <v>20</v>
      </c>
      <c r="F13" s="111">
        <v>0</v>
      </c>
      <c r="G13" s="111">
        <v>0</v>
      </c>
      <c r="H13" s="108">
        <v>20</v>
      </c>
      <c r="I13" s="111"/>
      <c r="J13" s="111"/>
      <c r="K13" s="111"/>
      <c r="L13" s="111"/>
      <c r="M13" s="108"/>
      <c r="N13" s="109"/>
      <c r="O13" s="85"/>
    </row>
    <row r="14" spans="1:15" ht="15.75">
      <c r="A14" s="110" t="s">
        <v>204</v>
      </c>
      <c r="B14" s="235"/>
      <c r="C14" s="107">
        <v>22</v>
      </c>
      <c r="D14" s="111">
        <v>0</v>
      </c>
      <c r="E14" s="111">
        <v>22</v>
      </c>
      <c r="F14" s="111">
        <v>1</v>
      </c>
      <c r="G14" s="111">
        <v>1</v>
      </c>
      <c r="H14" s="108">
        <v>22</v>
      </c>
      <c r="I14" s="111"/>
      <c r="J14" s="111"/>
      <c r="K14" s="111"/>
      <c r="L14" s="111"/>
      <c r="M14" s="108"/>
      <c r="N14" s="109"/>
      <c r="O14" s="85"/>
    </row>
    <row r="15" spans="1:15" ht="15.75">
      <c r="A15" s="110" t="s">
        <v>205</v>
      </c>
      <c r="B15" s="235"/>
      <c r="C15" s="107">
        <v>22</v>
      </c>
      <c r="D15" s="111">
        <v>0</v>
      </c>
      <c r="E15" s="111">
        <v>22</v>
      </c>
      <c r="F15" s="111">
        <v>4</v>
      </c>
      <c r="G15" s="111">
        <v>4</v>
      </c>
      <c r="H15" s="108">
        <v>22</v>
      </c>
      <c r="I15" s="111"/>
      <c r="J15" s="111"/>
      <c r="K15" s="111"/>
      <c r="L15" s="111"/>
      <c r="M15" s="108"/>
      <c r="N15" s="109"/>
      <c r="O15" s="85"/>
    </row>
    <row r="16" spans="1:15" s="116" customFormat="1" ht="16.5" customHeight="1">
      <c r="A16" s="112" t="s">
        <v>206</v>
      </c>
      <c r="B16" s="235"/>
      <c r="C16" s="113">
        <v>27</v>
      </c>
      <c r="D16" s="113">
        <v>0</v>
      </c>
      <c r="E16" s="113">
        <v>27</v>
      </c>
      <c r="F16" s="113">
        <v>0</v>
      </c>
      <c r="G16" s="113">
        <v>0</v>
      </c>
      <c r="H16" s="114">
        <v>27</v>
      </c>
      <c r="I16" s="113"/>
      <c r="J16" s="113"/>
      <c r="K16" s="113"/>
      <c r="L16" s="113"/>
      <c r="M16" s="114"/>
      <c r="N16" s="113"/>
      <c r="O16" s="115"/>
    </row>
    <row r="17" spans="1:15" ht="15.75">
      <c r="A17" s="110" t="s">
        <v>207</v>
      </c>
      <c r="B17" s="235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08"/>
      <c r="N17" s="109"/>
      <c r="O17" s="85"/>
    </row>
    <row r="18" spans="1:15" ht="15.75">
      <c r="A18" s="110" t="s">
        <v>208</v>
      </c>
      <c r="B18" s="235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8"/>
      <c r="N18" s="109"/>
      <c r="O18" s="85"/>
    </row>
    <row r="19" spans="1:15" ht="15.75">
      <c r="A19" s="110" t="s">
        <v>209</v>
      </c>
      <c r="B19" s="235"/>
      <c r="C19" s="111">
        <v>68</v>
      </c>
      <c r="D19" s="111">
        <v>0</v>
      </c>
      <c r="E19" s="111">
        <v>68</v>
      </c>
      <c r="F19" s="111">
        <v>0</v>
      </c>
      <c r="G19" s="111">
        <v>0</v>
      </c>
      <c r="H19" s="108">
        <v>68</v>
      </c>
      <c r="I19" s="111"/>
      <c r="J19" s="111"/>
      <c r="K19" s="111"/>
      <c r="L19" s="111"/>
      <c r="M19" s="108"/>
      <c r="N19" s="109"/>
      <c r="O19" s="85"/>
    </row>
    <row r="20" spans="1:15" ht="15.75">
      <c r="A20" s="110" t="s">
        <v>210</v>
      </c>
      <c r="B20" s="235"/>
      <c r="C20" s="111">
        <v>199</v>
      </c>
      <c r="D20" s="111">
        <v>0</v>
      </c>
      <c r="E20" s="111">
        <v>199</v>
      </c>
      <c r="F20" s="111">
        <v>2</v>
      </c>
      <c r="G20" s="111">
        <v>1</v>
      </c>
      <c r="H20" s="108">
        <v>198</v>
      </c>
      <c r="I20" s="111"/>
      <c r="J20" s="111"/>
      <c r="K20" s="111"/>
      <c r="L20" s="111"/>
      <c r="M20" s="108"/>
      <c r="N20" s="109">
        <v>1</v>
      </c>
      <c r="O20" s="85"/>
    </row>
    <row r="21" spans="1:15" ht="15.75">
      <c r="A21" s="110" t="s">
        <v>211</v>
      </c>
      <c r="B21" s="235"/>
      <c r="C21" s="111"/>
      <c r="D21" s="111"/>
      <c r="E21" s="111"/>
      <c r="F21" s="111"/>
      <c r="G21" s="111"/>
      <c r="H21" s="108"/>
      <c r="I21" s="111"/>
      <c r="J21" s="111"/>
      <c r="K21" s="111"/>
      <c r="L21" s="111"/>
      <c r="M21" s="108"/>
      <c r="N21" s="109"/>
      <c r="O21" s="130"/>
    </row>
  </sheetData>
  <sheetProtection/>
  <mergeCells count="10">
    <mergeCell ref="N5:N6"/>
    <mergeCell ref="O5:O6"/>
    <mergeCell ref="B8:B21"/>
    <mergeCell ref="A2:O2"/>
    <mergeCell ref="A3:M3"/>
    <mergeCell ref="A5:A6"/>
    <mergeCell ref="B5:B6"/>
    <mergeCell ref="C5:D5"/>
    <mergeCell ref="E5:H5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18.375" style="0" customWidth="1"/>
    <col min="2" max="2" width="13.25390625" style="0" customWidth="1"/>
    <col min="3" max="3" width="14.375" style="0" customWidth="1"/>
    <col min="4" max="4" width="14.75390625" style="0" customWidth="1"/>
    <col min="5" max="5" width="18.125" style="0" customWidth="1"/>
    <col min="6" max="6" width="15.625" style="0" customWidth="1"/>
    <col min="7" max="7" width="16.25390625" style="0" customWidth="1"/>
  </cols>
  <sheetData>
    <row r="2" spans="5:7" ht="12.75">
      <c r="E2" s="243" t="s">
        <v>253</v>
      </c>
      <c r="F2" s="243"/>
      <c r="G2" s="243"/>
    </row>
    <row r="3" spans="1:7" ht="15">
      <c r="A3" s="244"/>
      <c r="B3" s="244"/>
      <c r="C3" s="244"/>
      <c r="D3" s="244"/>
      <c r="E3" s="244"/>
      <c r="F3" s="244"/>
      <c r="G3" s="244"/>
    </row>
    <row r="4" spans="1:7" ht="18.75">
      <c r="A4" s="245" t="s">
        <v>212</v>
      </c>
      <c r="B4" s="246"/>
      <c r="C4" s="246"/>
      <c r="D4" s="246"/>
      <c r="E4" s="246"/>
      <c r="F4" s="246"/>
      <c r="G4" s="246"/>
    </row>
    <row r="5" spans="1:7" ht="14.25">
      <c r="A5" s="201" t="s">
        <v>213</v>
      </c>
      <c r="B5" s="201" t="s">
        <v>214</v>
      </c>
      <c r="C5" s="199" t="s">
        <v>215</v>
      </c>
      <c r="D5" s="199"/>
      <c r="E5" s="199"/>
      <c r="F5" s="199"/>
      <c r="G5" s="199"/>
    </row>
    <row r="6" spans="1:7" ht="12.75">
      <c r="A6" s="199"/>
      <c r="B6" s="201"/>
      <c r="C6" s="201" t="s">
        <v>236</v>
      </c>
      <c r="D6" s="201" t="s">
        <v>216</v>
      </c>
      <c r="E6" s="201" t="s">
        <v>217</v>
      </c>
      <c r="F6" s="201" t="s">
        <v>218</v>
      </c>
      <c r="G6" s="201" t="s">
        <v>219</v>
      </c>
    </row>
    <row r="7" spans="1:7" ht="132" customHeight="1">
      <c r="A7" s="199"/>
      <c r="B7" s="201"/>
      <c r="C7" s="199"/>
      <c r="D7" s="201"/>
      <c r="E7" s="199"/>
      <c r="F7" s="199"/>
      <c r="G7" s="201"/>
    </row>
    <row r="8" spans="1:7" ht="12.75">
      <c r="A8" s="68">
        <v>1</v>
      </c>
      <c r="B8" s="69">
        <v>2</v>
      </c>
      <c r="C8" s="68">
        <v>3</v>
      </c>
      <c r="D8" s="69">
        <v>4</v>
      </c>
      <c r="E8" s="68">
        <v>5</v>
      </c>
      <c r="F8" s="68">
        <v>6</v>
      </c>
      <c r="G8" s="69">
        <v>7</v>
      </c>
    </row>
    <row r="9" spans="1:7" ht="15">
      <c r="A9" s="117" t="s">
        <v>198</v>
      </c>
      <c r="B9" s="86">
        <v>358</v>
      </c>
      <c r="C9" s="86"/>
      <c r="D9" s="128"/>
      <c r="E9" s="128"/>
      <c r="F9" s="128"/>
      <c r="G9" s="128">
        <v>3</v>
      </c>
    </row>
    <row r="10" spans="1:7" ht="12.75">
      <c r="A10" s="117" t="s">
        <v>199</v>
      </c>
      <c r="B10" s="86">
        <v>358</v>
      </c>
      <c r="C10" s="86"/>
      <c r="D10" s="86"/>
      <c r="E10" s="86"/>
      <c r="F10" s="86"/>
      <c r="G10" s="86">
        <v>3</v>
      </c>
    </row>
    <row r="11" spans="1:7" ht="12.75">
      <c r="A11" s="117" t="s">
        <v>200</v>
      </c>
      <c r="B11" s="86">
        <v>270</v>
      </c>
      <c r="C11" s="86"/>
      <c r="D11" s="86"/>
      <c r="E11" s="86"/>
      <c r="F11" s="86"/>
      <c r="G11" s="86"/>
    </row>
    <row r="12" spans="1:7" ht="12.75">
      <c r="A12" s="117" t="s">
        <v>201</v>
      </c>
      <c r="B12" s="86">
        <v>53</v>
      </c>
      <c r="C12" s="86"/>
      <c r="D12" s="86"/>
      <c r="E12" s="86"/>
      <c r="F12" s="86"/>
      <c r="G12" s="86"/>
    </row>
    <row r="13" spans="1:7" ht="12.75">
      <c r="A13" s="117" t="s">
        <v>202</v>
      </c>
      <c r="B13" s="86">
        <v>29</v>
      </c>
      <c r="C13" s="86"/>
      <c r="D13" s="86"/>
      <c r="E13" s="86"/>
      <c r="F13" s="86"/>
      <c r="G13" s="86"/>
    </row>
    <row r="14" spans="1:7" ht="12.75">
      <c r="A14" s="117" t="s">
        <v>203</v>
      </c>
      <c r="B14" s="86">
        <v>20</v>
      </c>
      <c r="C14" s="86"/>
      <c r="D14" s="86"/>
      <c r="E14" s="86"/>
      <c r="F14" s="86"/>
      <c r="G14" s="86"/>
    </row>
    <row r="15" spans="1:7" ht="12.75">
      <c r="A15" s="117" t="s">
        <v>220</v>
      </c>
      <c r="B15" s="86">
        <v>22</v>
      </c>
      <c r="C15" s="86"/>
      <c r="D15" s="86"/>
      <c r="E15" s="86"/>
      <c r="F15" s="86"/>
      <c r="G15" s="86"/>
    </row>
    <row r="16" spans="1:7" ht="12.75">
      <c r="A16" s="117" t="s">
        <v>221</v>
      </c>
      <c r="B16" s="86">
        <v>68</v>
      </c>
      <c r="C16" s="86"/>
      <c r="D16" s="86"/>
      <c r="E16" s="86"/>
      <c r="F16" s="86"/>
      <c r="G16" s="86"/>
    </row>
    <row r="17" spans="1:7" ht="12.75">
      <c r="A17" s="117" t="s">
        <v>205</v>
      </c>
      <c r="B17" s="86">
        <v>22</v>
      </c>
      <c r="C17" s="86"/>
      <c r="D17" s="86"/>
      <c r="E17" s="86"/>
      <c r="F17" s="86"/>
      <c r="G17" s="86"/>
    </row>
    <row r="18" spans="1:7" ht="12.75">
      <c r="A18" s="117" t="s">
        <v>210</v>
      </c>
      <c r="B18" s="86">
        <v>199</v>
      </c>
      <c r="C18" s="86"/>
      <c r="D18" s="86"/>
      <c r="E18" s="86"/>
      <c r="F18" s="86"/>
      <c r="G18" s="86"/>
    </row>
    <row r="19" spans="1:7" ht="12.75">
      <c r="A19" s="117" t="s">
        <v>206</v>
      </c>
      <c r="B19" s="86">
        <v>27</v>
      </c>
      <c r="C19" s="86"/>
      <c r="D19" s="86"/>
      <c r="E19" s="86"/>
      <c r="F19" s="86"/>
      <c r="G19" s="86"/>
    </row>
    <row r="20" spans="1:7" ht="15.75">
      <c r="A20" s="104" t="s">
        <v>46</v>
      </c>
      <c r="B20" s="117">
        <v>1432</v>
      </c>
      <c r="C20" s="117"/>
      <c r="D20" s="117"/>
      <c r="E20" s="117"/>
      <c r="F20" s="117"/>
      <c r="G20" s="117">
        <v>6</v>
      </c>
    </row>
  </sheetData>
  <sheetProtection/>
  <mergeCells count="11">
    <mergeCell ref="E6:E7"/>
    <mergeCell ref="F6:F7"/>
    <mergeCell ref="G6:G7"/>
    <mergeCell ref="E2:G2"/>
    <mergeCell ref="A3:G3"/>
    <mergeCell ref="A4:G4"/>
    <mergeCell ref="A5:A7"/>
    <mergeCell ref="B5:B7"/>
    <mergeCell ref="C5:G5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E1">
      <selection activeCell="O30" sqref="O30"/>
    </sheetView>
  </sheetViews>
  <sheetFormatPr defaultColWidth="9.00390625" defaultRowHeight="12.75"/>
  <cols>
    <col min="1" max="1" width="4.25390625" style="0" customWidth="1"/>
    <col min="2" max="2" width="29.875" style="0" customWidth="1"/>
    <col min="6" max="6" width="11.00390625" style="0" customWidth="1"/>
    <col min="11" max="11" width="10.375" style="0" customWidth="1"/>
    <col min="16" max="16" width="10.375" style="0" customWidth="1"/>
    <col min="21" max="21" width="11.00390625" style="0" customWidth="1"/>
  </cols>
  <sheetData>
    <row r="1" spans="20:22" ht="12.75">
      <c r="T1" s="191" t="s">
        <v>255</v>
      </c>
      <c r="U1" s="191"/>
      <c r="V1" s="191"/>
    </row>
    <row r="2" spans="2:22" s="57" customFormat="1" ht="39.75" customHeight="1">
      <c r="B2" s="247" t="s">
        <v>254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22" ht="15.75">
      <c r="A3" s="223" t="s">
        <v>99</v>
      </c>
      <c r="B3" s="120"/>
      <c r="C3" s="250" t="s">
        <v>198</v>
      </c>
      <c r="D3" s="250"/>
      <c r="E3" s="250"/>
      <c r="F3" s="250"/>
      <c r="G3" s="250"/>
      <c r="H3" s="250"/>
      <c r="I3" s="250"/>
      <c r="J3" s="250"/>
      <c r="K3" s="250"/>
      <c r="L3" s="250"/>
      <c r="M3" s="250" t="s">
        <v>199</v>
      </c>
      <c r="N3" s="250"/>
      <c r="O3" s="250"/>
      <c r="P3" s="250"/>
      <c r="Q3" s="250"/>
      <c r="R3" s="250"/>
      <c r="S3" s="250"/>
      <c r="T3" s="250"/>
      <c r="U3" s="250"/>
      <c r="V3" s="250"/>
    </row>
    <row r="4" spans="1:22" ht="15.75">
      <c r="A4" s="223"/>
      <c r="B4" s="248" t="s">
        <v>224</v>
      </c>
      <c r="C4" s="251" t="s">
        <v>225</v>
      </c>
      <c r="D4" s="251"/>
      <c r="E4" s="251"/>
      <c r="F4" s="251"/>
      <c r="G4" s="251"/>
      <c r="H4" s="250" t="s">
        <v>226</v>
      </c>
      <c r="I4" s="250"/>
      <c r="J4" s="250"/>
      <c r="K4" s="250"/>
      <c r="L4" s="250"/>
      <c r="M4" s="251" t="s">
        <v>225</v>
      </c>
      <c r="N4" s="251"/>
      <c r="O4" s="251"/>
      <c r="P4" s="251"/>
      <c r="Q4" s="251"/>
      <c r="R4" s="250" t="s">
        <v>226</v>
      </c>
      <c r="S4" s="250"/>
      <c r="T4" s="250"/>
      <c r="U4" s="250"/>
      <c r="V4" s="250"/>
    </row>
    <row r="5" spans="1:22" ht="15.75">
      <c r="A5" s="223"/>
      <c r="B5" s="249"/>
      <c r="C5" s="251" t="s">
        <v>15</v>
      </c>
      <c r="D5" s="250" t="s">
        <v>167</v>
      </c>
      <c r="E5" s="251" t="s">
        <v>166</v>
      </c>
      <c r="F5" s="251" t="s">
        <v>182</v>
      </c>
      <c r="G5" s="250" t="s">
        <v>56</v>
      </c>
      <c r="H5" s="250" t="s">
        <v>57</v>
      </c>
      <c r="I5" s="251" t="s">
        <v>58</v>
      </c>
      <c r="J5" s="251"/>
      <c r="K5" s="251"/>
      <c r="L5" s="251"/>
      <c r="M5" s="251" t="s">
        <v>15</v>
      </c>
      <c r="N5" s="250" t="s">
        <v>167</v>
      </c>
      <c r="O5" s="251" t="s">
        <v>166</v>
      </c>
      <c r="P5" s="251" t="s">
        <v>182</v>
      </c>
      <c r="Q5" s="250" t="s">
        <v>56</v>
      </c>
      <c r="R5" s="250" t="s">
        <v>57</v>
      </c>
      <c r="S5" s="251" t="s">
        <v>58</v>
      </c>
      <c r="T5" s="251"/>
      <c r="U5" s="251"/>
      <c r="V5" s="251"/>
    </row>
    <row r="6" spans="1:22" ht="31.5">
      <c r="A6" s="223"/>
      <c r="B6" s="249"/>
      <c r="C6" s="251"/>
      <c r="D6" s="250"/>
      <c r="E6" s="251"/>
      <c r="F6" s="251"/>
      <c r="G6" s="250"/>
      <c r="H6" s="250"/>
      <c r="I6" s="252" t="s">
        <v>167</v>
      </c>
      <c r="J6" s="252" t="s">
        <v>166</v>
      </c>
      <c r="K6" s="252" t="s">
        <v>182</v>
      </c>
      <c r="L6" s="253" t="s">
        <v>56</v>
      </c>
      <c r="M6" s="251"/>
      <c r="N6" s="250"/>
      <c r="O6" s="251"/>
      <c r="P6" s="251"/>
      <c r="Q6" s="250"/>
      <c r="R6" s="250"/>
      <c r="S6" s="252" t="s">
        <v>167</v>
      </c>
      <c r="T6" s="252" t="s">
        <v>166</v>
      </c>
      <c r="U6" s="252" t="s">
        <v>182</v>
      </c>
      <c r="V6" s="253" t="s">
        <v>56</v>
      </c>
    </row>
    <row r="7" spans="1:22" ht="15.75">
      <c r="A7" s="86"/>
      <c r="B7" s="104">
        <v>1</v>
      </c>
      <c r="C7" s="252">
        <v>2</v>
      </c>
      <c r="D7" s="253">
        <v>3</v>
      </c>
      <c r="E7" s="252">
        <v>4</v>
      </c>
      <c r="F7" s="252">
        <v>5</v>
      </c>
      <c r="G7" s="253">
        <v>6</v>
      </c>
      <c r="H7" s="253">
        <v>7</v>
      </c>
      <c r="I7" s="254">
        <v>8</v>
      </c>
      <c r="J7" s="255">
        <v>9</v>
      </c>
      <c r="K7" s="255">
        <v>10</v>
      </c>
      <c r="L7" s="256">
        <v>11</v>
      </c>
      <c r="M7" s="253">
        <v>12</v>
      </c>
      <c r="N7" s="254">
        <v>13</v>
      </c>
      <c r="O7" s="255">
        <v>14</v>
      </c>
      <c r="P7" s="255">
        <v>15</v>
      </c>
      <c r="Q7" s="256">
        <v>16</v>
      </c>
      <c r="R7" s="257">
        <v>17</v>
      </c>
      <c r="S7" s="252">
        <v>18</v>
      </c>
      <c r="T7" s="253">
        <v>19</v>
      </c>
      <c r="U7" s="253">
        <v>20</v>
      </c>
      <c r="V7" s="255">
        <v>21</v>
      </c>
    </row>
    <row r="8" spans="1:22" ht="15.75">
      <c r="A8" s="119" t="s">
        <v>238</v>
      </c>
      <c r="B8" s="136" t="s">
        <v>256</v>
      </c>
      <c r="C8" s="258">
        <v>3.7</v>
      </c>
      <c r="D8" s="258">
        <v>3.7</v>
      </c>
      <c r="E8" s="258"/>
      <c r="F8" s="258"/>
      <c r="G8" s="258"/>
      <c r="H8" s="258">
        <v>3.8</v>
      </c>
      <c r="I8" s="258">
        <v>3.8</v>
      </c>
      <c r="J8" s="258"/>
      <c r="K8" s="258"/>
      <c r="L8" s="258"/>
      <c r="M8" s="258">
        <v>3.5</v>
      </c>
      <c r="N8" s="258">
        <v>3.5</v>
      </c>
      <c r="O8" s="258"/>
      <c r="P8" s="258"/>
      <c r="Q8" s="258"/>
      <c r="R8" s="258">
        <v>3.4</v>
      </c>
      <c r="S8" s="258">
        <v>3.4</v>
      </c>
      <c r="T8" s="258"/>
      <c r="U8" s="258"/>
      <c r="V8" s="258"/>
    </row>
    <row r="9" spans="1:22" ht="15.75">
      <c r="A9" s="119"/>
      <c r="B9" s="160" t="s">
        <v>257</v>
      </c>
      <c r="C9" s="258">
        <v>3.6</v>
      </c>
      <c r="D9" s="258">
        <v>3.6</v>
      </c>
      <c r="E9" s="258"/>
      <c r="F9" s="258"/>
      <c r="G9" s="258"/>
      <c r="H9" s="258">
        <v>3.8</v>
      </c>
      <c r="I9" s="258">
        <v>3.8</v>
      </c>
      <c r="J9" s="258"/>
      <c r="K9" s="258"/>
      <c r="L9" s="258"/>
      <c r="M9" s="258">
        <v>3.6</v>
      </c>
      <c r="N9" s="258">
        <v>3.6</v>
      </c>
      <c r="O9" s="258"/>
      <c r="P9" s="258"/>
      <c r="Q9" s="258"/>
      <c r="R9" s="258">
        <v>3.4</v>
      </c>
      <c r="S9" s="258">
        <v>3.4</v>
      </c>
      <c r="T9" s="258"/>
      <c r="U9" s="258"/>
      <c r="V9" s="258"/>
    </row>
    <row r="10" spans="1:22" ht="15.75">
      <c r="A10" s="56"/>
      <c r="B10" s="135" t="s">
        <v>258</v>
      </c>
      <c r="C10" s="259">
        <v>3.7</v>
      </c>
      <c r="D10" s="259">
        <v>3.7</v>
      </c>
      <c r="E10" s="259"/>
      <c r="F10" s="259"/>
      <c r="G10" s="259"/>
      <c r="H10" s="259">
        <v>4</v>
      </c>
      <c r="I10" s="259">
        <v>4</v>
      </c>
      <c r="J10" s="259"/>
      <c r="K10" s="259"/>
      <c r="L10" s="259"/>
      <c r="M10" s="259">
        <v>3.6</v>
      </c>
      <c r="N10" s="261">
        <v>3.6</v>
      </c>
      <c r="O10" s="259"/>
      <c r="P10" s="259"/>
      <c r="Q10" s="259"/>
      <c r="R10" s="259">
        <v>3.6</v>
      </c>
      <c r="S10" s="261">
        <v>3.6</v>
      </c>
      <c r="T10" s="259"/>
      <c r="U10" s="259"/>
      <c r="V10" s="260"/>
    </row>
    <row r="11" spans="1:22" ht="15.75">
      <c r="A11" s="56"/>
      <c r="B11" s="135" t="s">
        <v>259</v>
      </c>
      <c r="C11" s="258">
        <v>4.3</v>
      </c>
      <c r="D11" s="258">
        <v>4.3</v>
      </c>
      <c r="E11" s="258"/>
      <c r="F11" s="258"/>
      <c r="G11" s="258"/>
      <c r="H11" s="258">
        <v>4.3</v>
      </c>
      <c r="I11" s="258">
        <v>4.3</v>
      </c>
      <c r="J11" s="258"/>
      <c r="K11" s="258"/>
      <c r="L11" s="258"/>
      <c r="M11" s="258">
        <v>4</v>
      </c>
      <c r="N11" s="258">
        <v>4</v>
      </c>
      <c r="O11" s="258"/>
      <c r="P11" s="258"/>
      <c r="Q11" s="258"/>
      <c r="R11" s="258">
        <v>3.9</v>
      </c>
      <c r="S11" s="258">
        <v>3.9</v>
      </c>
      <c r="T11" s="258"/>
      <c r="U11" s="258"/>
      <c r="V11" s="258"/>
    </row>
    <row r="12" spans="1:22" ht="15.75">
      <c r="A12" s="56"/>
      <c r="B12" s="56" t="s">
        <v>260</v>
      </c>
      <c r="C12" s="258">
        <v>3.5</v>
      </c>
      <c r="D12" s="258">
        <v>3.5</v>
      </c>
      <c r="E12" s="258"/>
      <c r="F12" s="258"/>
      <c r="G12" s="258"/>
      <c r="H12" s="258">
        <v>4.3</v>
      </c>
      <c r="I12" s="258">
        <v>4.3</v>
      </c>
      <c r="J12" s="258"/>
      <c r="K12" s="258"/>
      <c r="L12" s="258"/>
      <c r="M12" s="258">
        <v>3.6</v>
      </c>
      <c r="N12" s="258">
        <v>3.6</v>
      </c>
      <c r="O12" s="258"/>
      <c r="P12" s="258"/>
      <c r="Q12" s="258"/>
      <c r="R12" s="258">
        <v>3.7</v>
      </c>
      <c r="S12" s="258">
        <v>3.7</v>
      </c>
      <c r="T12" s="258"/>
      <c r="U12" s="258"/>
      <c r="V12" s="260"/>
    </row>
    <row r="13" spans="1:22" ht="12.75">
      <c r="A13" s="56"/>
      <c r="B13" s="56" t="s">
        <v>46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 t="s">
        <v>229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</sheetData>
  <sheetProtection/>
  <mergeCells count="24">
    <mergeCell ref="E5:E6"/>
    <mergeCell ref="D5:D6"/>
    <mergeCell ref="F5:F6"/>
    <mergeCell ref="G5:G6"/>
    <mergeCell ref="T1:V1"/>
    <mergeCell ref="M5:M6"/>
    <mergeCell ref="N5:N6"/>
    <mergeCell ref="O5:O6"/>
    <mergeCell ref="P5:P6"/>
    <mergeCell ref="H5:H6"/>
    <mergeCell ref="R5:R6"/>
    <mergeCell ref="R4:V4"/>
    <mergeCell ref="M4:Q4"/>
    <mergeCell ref="H4:L4"/>
    <mergeCell ref="C5:C6"/>
    <mergeCell ref="I5:L5"/>
    <mergeCell ref="B2:V2"/>
    <mergeCell ref="S5:V5"/>
    <mergeCell ref="Q5:Q6"/>
    <mergeCell ref="A3:A6"/>
    <mergeCell ref="C3:L3"/>
    <mergeCell ref="M3:V3"/>
    <mergeCell ref="B4:B6"/>
    <mergeCell ref="C4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3"/>
  <sheetViews>
    <sheetView zoomScale="84" zoomScaleNormal="84" zoomScalePageLayoutView="0" workbookViewId="0" topLeftCell="A1">
      <selection activeCell="Y27" sqref="Y27"/>
    </sheetView>
  </sheetViews>
  <sheetFormatPr defaultColWidth="9.00390625" defaultRowHeight="12.75"/>
  <cols>
    <col min="1" max="1" width="2.875" style="0" customWidth="1"/>
    <col min="2" max="2" width="30.00390625" style="0" customWidth="1"/>
    <col min="3" max="3" width="10.875" style="0" customWidth="1"/>
    <col min="4" max="4" width="5.125" style="0" customWidth="1"/>
    <col min="5" max="5" width="7.625" style="0" customWidth="1"/>
    <col min="6" max="6" width="4.75390625" style="0" customWidth="1"/>
    <col min="7" max="7" width="6.625" style="0" customWidth="1"/>
    <col min="8" max="8" width="4.75390625" style="0" customWidth="1"/>
    <col min="9" max="9" width="7.375" style="0" customWidth="1"/>
    <col min="10" max="10" width="4.625" style="0" customWidth="1"/>
    <col min="11" max="11" width="6.375" style="0" customWidth="1"/>
    <col min="12" max="12" width="4.375" style="0" customWidth="1"/>
    <col min="13" max="13" width="6.00390625" style="0" customWidth="1"/>
    <col min="14" max="14" width="4.75390625" style="0" customWidth="1"/>
    <col min="15" max="15" width="5.75390625" style="0" customWidth="1"/>
    <col min="16" max="16" width="5.25390625" style="0" customWidth="1"/>
    <col min="17" max="18" width="6.625" style="0" customWidth="1"/>
    <col min="19" max="19" width="6.25390625" style="0" customWidth="1"/>
    <col min="20" max="20" width="4.125" style="0" customWidth="1"/>
    <col min="21" max="21" width="7.875" style="0" customWidth="1"/>
    <col min="22" max="22" width="5.375" style="0" customWidth="1"/>
    <col min="23" max="23" width="6.625" style="0" customWidth="1"/>
    <col min="24" max="24" width="5.375" style="0" customWidth="1"/>
    <col min="25" max="25" width="7.75390625" style="0" customWidth="1"/>
    <col min="26" max="26" width="4.75390625" style="0" customWidth="1"/>
    <col min="27" max="27" width="7.75390625" style="0" customWidth="1"/>
    <col min="28" max="28" width="6.125" style="0" customWidth="1"/>
    <col min="29" max="29" width="9.25390625" style="0" customWidth="1"/>
    <col min="30" max="30" width="6.125" style="0" customWidth="1"/>
  </cols>
  <sheetData>
    <row r="1" ht="9.75" customHeight="1"/>
    <row r="2" spans="26:30" ht="21" customHeight="1">
      <c r="Z2" s="84" t="s">
        <v>230</v>
      </c>
      <c r="AA2" s="76"/>
      <c r="AB2" s="76"/>
      <c r="AC2" s="76"/>
      <c r="AD2" s="76"/>
    </row>
    <row r="3" spans="1:5" ht="13.5" customHeight="1">
      <c r="A3" s="121"/>
      <c r="B3" s="122"/>
      <c r="C3" s="122"/>
      <c r="D3" s="122"/>
      <c r="E3" s="122"/>
    </row>
    <row r="4" spans="1:30" ht="33" customHeight="1">
      <c r="A4" s="178" t="s">
        <v>242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45.75" customHeight="1">
      <c r="A5" s="174" t="s">
        <v>49</v>
      </c>
      <c r="B5" s="174" t="s">
        <v>169</v>
      </c>
      <c r="C5" s="174" t="s">
        <v>50</v>
      </c>
      <c r="D5" s="176" t="s">
        <v>51</v>
      </c>
      <c r="E5" s="176"/>
      <c r="F5" s="176"/>
      <c r="G5" s="176" t="s">
        <v>52</v>
      </c>
      <c r="H5" s="176"/>
      <c r="I5" s="176"/>
      <c r="J5" s="176"/>
      <c r="K5" s="176" t="s">
        <v>53</v>
      </c>
      <c r="L5" s="176"/>
      <c r="M5" s="176"/>
      <c r="N5" s="176"/>
      <c r="O5" s="176" t="s">
        <v>54</v>
      </c>
      <c r="P5" s="176"/>
      <c r="Q5" s="176"/>
      <c r="R5" s="176"/>
      <c r="S5" s="176"/>
      <c r="T5" s="176"/>
      <c r="U5" s="174" t="s">
        <v>154</v>
      </c>
      <c r="V5" s="176"/>
      <c r="W5" s="176"/>
      <c r="X5" s="176"/>
      <c r="Y5" s="176"/>
      <c r="Z5" s="176"/>
      <c r="AA5" s="176" t="s">
        <v>55</v>
      </c>
      <c r="AB5" s="176"/>
      <c r="AC5" s="176"/>
      <c r="AD5" s="176"/>
    </row>
    <row r="6" spans="1:30" ht="33.75" customHeight="1">
      <c r="A6" s="174"/>
      <c r="B6" s="175"/>
      <c r="C6" s="174"/>
      <c r="D6" s="176" t="s">
        <v>167</v>
      </c>
      <c r="E6" s="174" t="s">
        <v>152</v>
      </c>
      <c r="F6" s="176" t="s">
        <v>56</v>
      </c>
      <c r="G6" s="176" t="s">
        <v>57</v>
      </c>
      <c r="H6" s="174" t="s">
        <v>58</v>
      </c>
      <c r="I6" s="174"/>
      <c r="J6" s="174"/>
      <c r="K6" s="176" t="s">
        <v>57</v>
      </c>
      <c r="L6" s="174" t="s">
        <v>58</v>
      </c>
      <c r="M6" s="174"/>
      <c r="N6" s="174"/>
      <c r="O6" s="174" t="s">
        <v>57</v>
      </c>
      <c r="P6" s="174" t="s">
        <v>153</v>
      </c>
      <c r="Q6" s="174"/>
      <c r="R6" s="177" t="s">
        <v>59</v>
      </c>
      <c r="S6" s="177"/>
      <c r="T6" s="177"/>
      <c r="U6" s="174" t="s">
        <v>15</v>
      </c>
      <c r="V6" s="174" t="s">
        <v>153</v>
      </c>
      <c r="W6" s="174"/>
      <c r="X6" s="174" t="s">
        <v>60</v>
      </c>
      <c r="Y6" s="174"/>
      <c r="Z6" s="174"/>
      <c r="AA6" s="176" t="s">
        <v>57</v>
      </c>
      <c r="AB6" s="177" t="s">
        <v>58</v>
      </c>
      <c r="AC6" s="177"/>
      <c r="AD6" s="177"/>
    </row>
    <row r="7" spans="1:30" ht="47.25">
      <c r="A7" s="174"/>
      <c r="B7" s="175"/>
      <c r="C7" s="174"/>
      <c r="D7" s="176"/>
      <c r="E7" s="174"/>
      <c r="F7" s="176"/>
      <c r="G7" s="176"/>
      <c r="H7" s="139" t="s">
        <v>167</v>
      </c>
      <c r="I7" s="139" t="s">
        <v>152</v>
      </c>
      <c r="J7" s="140" t="s">
        <v>56</v>
      </c>
      <c r="K7" s="176"/>
      <c r="L7" s="139" t="s">
        <v>167</v>
      </c>
      <c r="M7" s="139" t="s">
        <v>152</v>
      </c>
      <c r="N7" s="140" t="s">
        <v>56</v>
      </c>
      <c r="O7" s="174"/>
      <c r="P7" s="139" t="s">
        <v>167</v>
      </c>
      <c r="Q7" s="139" t="s">
        <v>152</v>
      </c>
      <c r="R7" s="139" t="s">
        <v>167</v>
      </c>
      <c r="S7" s="139" t="s">
        <v>152</v>
      </c>
      <c r="T7" s="139" t="s">
        <v>56</v>
      </c>
      <c r="U7" s="174"/>
      <c r="V7" s="139" t="s">
        <v>167</v>
      </c>
      <c r="W7" s="139" t="s">
        <v>152</v>
      </c>
      <c r="X7" s="139" t="s">
        <v>167</v>
      </c>
      <c r="Y7" s="139" t="s">
        <v>152</v>
      </c>
      <c r="Z7" s="139" t="s">
        <v>56</v>
      </c>
      <c r="AA7" s="176"/>
      <c r="AB7" s="139" t="s">
        <v>167</v>
      </c>
      <c r="AC7" s="139" t="s">
        <v>152</v>
      </c>
      <c r="AD7" s="141" t="s">
        <v>56</v>
      </c>
    </row>
    <row r="8" spans="1:30" ht="15.75" customHeight="1">
      <c r="A8" s="142">
        <v>1</v>
      </c>
      <c r="B8" s="143">
        <v>2</v>
      </c>
      <c r="C8" s="144">
        <v>3</v>
      </c>
      <c r="D8" s="143">
        <v>4</v>
      </c>
      <c r="E8" s="144">
        <v>5</v>
      </c>
      <c r="F8" s="143">
        <v>6</v>
      </c>
      <c r="G8" s="143">
        <v>7</v>
      </c>
      <c r="H8" s="139">
        <v>8</v>
      </c>
      <c r="I8" s="139">
        <v>9</v>
      </c>
      <c r="J8" s="140">
        <v>10</v>
      </c>
      <c r="K8" s="143">
        <v>11</v>
      </c>
      <c r="L8" s="139">
        <v>12</v>
      </c>
      <c r="M8" s="139">
        <v>13</v>
      </c>
      <c r="N8" s="140">
        <v>14</v>
      </c>
      <c r="O8" s="140">
        <v>15</v>
      </c>
      <c r="P8" s="139">
        <v>16</v>
      </c>
      <c r="Q8" s="139">
        <v>17</v>
      </c>
      <c r="R8" s="144">
        <v>18</v>
      </c>
      <c r="S8" s="144">
        <v>19</v>
      </c>
      <c r="T8" s="145">
        <v>20</v>
      </c>
      <c r="U8" s="144">
        <v>21</v>
      </c>
      <c r="V8" s="139">
        <v>22</v>
      </c>
      <c r="W8" s="139">
        <v>23</v>
      </c>
      <c r="X8" s="139">
        <v>24</v>
      </c>
      <c r="Y8" s="139">
        <v>25</v>
      </c>
      <c r="Z8" s="144">
        <v>26</v>
      </c>
      <c r="AA8" s="140">
        <v>27</v>
      </c>
      <c r="AB8" s="146">
        <v>28</v>
      </c>
      <c r="AC8" s="146">
        <v>29</v>
      </c>
      <c r="AD8" s="141">
        <v>30</v>
      </c>
    </row>
    <row r="9" spans="1:30" ht="17.25" customHeight="1">
      <c r="A9" s="85" t="s">
        <v>238</v>
      </c>
      <c r="B9" s="136" t="s">
        <v>256</v>
      </c>
      <c r="C9" s="166">
        <v>59</v>
      </c>
      <c r="D9" s="148">
        <v>59</v>
      </c>
      <c r="E9" s="119"/>
      <c r="F9" s="119"/>
      <c r="G9" s="147"/>
      <c r="H9" s="119"/>
      <c r="I9" s="119"/>
      <c r="J9" s="119"/>
      <c r="K9" s="147"/>
      <c r="L9" s="119"/>
      <c r="M9" s="119"/>
      <c r="N9" s="119"/>
      <c r="O9" s="166">
        <v>59</v>
      </c>
      <c r="P9" s="148">
        <v>59</v>
      </c>
      <c r="Q9" s="119"/>
      <c r="R9" s="148"/>
      <c r="S9" s="119"/>
      <c r="T9" s="119"/>
      <c r="U9" s="166">
        <v>2</v>
      </c>
      <c r="V9" s="148">
        <v>2</v>
      </c>
      <c r="W9" s="119"/>
      <c r="X9" s="119"/>
      <c r="Y9" s="119"/>
      <c r="Z9" s="119"/>
      <c r="AA9" s="166">
        <v>57</v>
      </c>
      <c r="AB9" s="166">
        <v>57</v>
      </c>
      <c r="AC9" s="147"/>
      <c r="AD9" s="147"/>
    </row>
    <row r="10" spans="1:30" ht="15.75">
      <c r="A10" s="161"/>
      <c r="B10" s="160" t="s">
        <v>257</v>
      </c>
      <c r="C10" s="149">
        <v>83</v>
      </c>
      <c r="D10" s="150">
        <v>83</v>
      </c>
      <c r="E10" s="150"/>
      <c r="F10" s="150"/>
      <c r="G10" s="149">
        <v>1</v>
      </c>
      <c r="H10" s="150"/>
      <c r="I10" s="150"/>
      <c r="J10" s="150"/>
      <c r="K10" s="149"/>
      <c r="L10" s="150"/>
      <c r="M10" s="150"/>
      <c r="N10" s="150"/>
      <c r="O10" s="149">
        <v>82</v>
      </c>
      <c r="P10" s="150">
        <v>81</v>
      </c>
      <c r="Q10" s="150"/>
      <c r="R10" s="150">
        <v>1</v>
      </c>
      <c r="S10" s="150"/>
      <c r="T10" s="150"/>
      <c r="U10" s="149">
        <v>3</v>
      </c>
      <c r="V10" s="150">
        <v>3</v>
      </c>
      <c r="W10" s="150"/>
      <c r="X10" s="150"/>
      <c r="Y10" s="150"/>
      <c r="Z10" s="150"/>
      <c r="AA10" s="149">
        <v>79</v>
      </c>
      <c r="AB10" s="149">
        <v>79</v>
      </c>
      <c r="AC10" s="149"/>
      <c r="AD10" s="149"/>
    </row>
    <row r="11" spans="1:30" ht="14.25">
      <c r="A11" s="56"/>
      <c r="B11" s="135" t="s">
        <v>258</v>
      </c>
      <c r="C11" s="56">
        <v>97</v>
      </c>
      <c r="D11" s="56">
        <v>97</v>
      </c>
      <c r="E11" s="56"/>
      <c r="F11" s="56"/>
      <c r="G11" s="56">
        <v>1</v>
      </c>
      <c r="H11" s="56"/>
      <c r="I11" s="56"/>
      <c r="J11" s="56"/>
      <c r="K11" s="56"/>
      <c r="L11" s="56"/>
      <c r="M11" s="56"/>
      <c r="N11" s="56"/>
      <c r="O11" s="56">
        <v>96</v>
      </c>
      <c r="P11" s="56">
        <v>94</v>
      </c>
      <c r="Q11" s="56"/>
      <c r="R11" s="56">
        <v>2</v>
      </c>
      <c r="S11" s="56"/>
      <c r="T11" s="56"/>
      <c r="U11" s="56">
        <v>79</v>
      </c>
      <c r="V11" s="56">
        <v>79</v>
      </c>
      <c r="W11" s="56"/>
      <c r="X11" s="56"/>
      <c r="Y11" s="56"/>
      <c r="Z11" s="56"/>
      <c r="AA11" s="56">
        <v>96</v>
      </c>
      <c r="AB11" s="56">
        <v>96</v>
      </c>
      <c r="AC11" s="56"/>
      <c r="AD11" s="56"/>
    </row>
    <row r="12" spans="1:30" ht="14.25">
      <c r="A12" s="56"/>
      <c r="B12" s="135" t="s">
        <v>259</v>
      </c>
      <c r="C12" s="56">
        <v>59</v>
      </c>
      <c r="D12" s="56">
        <v>59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>
        <v>59</v>
      </c>
      <c r="P12" s="56">
        <v>59</v>
      </c>
      <c r="Q12" s="56"/>
      <c r="R12" s="56"/>
      <c r="S12" s="56"/>
      <c r="T12" s="56"/>
      <c r="U12" s="56">
        <v>59</v>
      </c>
      <c r="V12" s="56">
        <v>59</v>
      </c>
      <c r="W12" s="56"/>
      <c r="X12" s="56"/>
      <c r="Y12" s="56"/>
      <c r="Z12" s="56"/>
      <c r="AA12" s="56">
        <v>59</v>
      </c>
      <c r="AB12" s="56">
        <v>59</v>
      </c>
      <c r="AC12" s="56"/>
      <c r="AD12" s="56"/>
    </row>
    <row r="13" spans="1:30" ht="12.75">
      <c r="A13" s="56"/>
      <c r="B13" s="56" t="s">
        <v>260</v>
      </c>
      <c r="C13" s="56">
        <v>65</v>
      </c>
      <c r="D13" s="56">
        <v>65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>
        <v>65</v>
      </c>
      <c r="P13" s="56">
        <v>65</v>
      </c>
      <c r="Q13" s="56"/>
      <c r="R13" s="56"/>
      <c r="S13" s="56"/>
      <c r="T13" s="56"/>
      <c r="U13" s="56">
        <v>65</v>
      </c>
      <c r="V13" s="56">
        <v>65</v>
      </c>
      <c r="W13" s="56"/>
      <c r="X13" s="56"/>
      <c r="Y13" s="56"/>
      <c r="Z13" s="56"/>
      <c r="AA13" s="56">
        <v>65</v>
      </c>
      <c r="AB13" s="56">
        <v>65</v>
      </c>
      <c r="AC13" s="56"/>
      <c r="AD13" s="56"/>
    </row>
    <row r="14" spans="1:30" ht="12.75">
      <c r="A14" s="56"/>
      <c r="B14" s="56" t="s">
        <v>46</v>
      </c>
      <c r="C14" s="56">
        <v>363</v>
      </c>
      <c r="D14" s="56">
        <v>363</v>
      </c>
      <c r="E14" s="56"/>
      <c r="F14" s="56"/>
      <c r="G14" s="56">
        <v>2</v>
      </c>
      <c r="H14" s="56"/>
      <c r="I14" s="56"/>
      <c r="J14" s="56"/>
      <c r="K14" s="56"/>
      <c r="L14" s="56"/>
      <c r="M14" s="56"/>
      <c r="N14" s="56"/>
      <c r="O14" s="56">
        <v>361</v>
      </c>
      <c r="P14" s="56">
        <v>358</v>
      </c>
      <c r="Q14" s="56"/>
      <c r="R14" s="56">
        <v>3</v>
      </c>
      <c r="S14" s="56"/>
      <c r="T14" s="56"/>
      <c r="U14" s="56">
        <v>5</v>
      </c>
      <c r="V14" s="56">
        <v>5</v>
      </c>
      <c r="W14" s="56"/>
      <c r="X14" s="56"/>
      <c r="Y14" s="56"/>
      <c r="Z14" s="56"/>
      <c r="AA14" s="56">
        <v>356</v>
      </c>
      <c r="AB14" s="56">
        <v>356</v>
      </c>
      <c r="AC14" s="56"/>
      <c r="AD14" s="56"/>
    </row>
    <row r="15" spans="1:30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pans="1:30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</sheetData>
  <sheetProtection/>
  <mergeCells count="25">
    <mergeCell ref="AA5:AD5"/>
    <mergeCell ref="D6:D7"/>
    <mergeCell ref="H6:J6"/>
    <mergeCell ref="K6:K7"/>
    <mergeCell ref="L6:N6"/>
    <mergeCell ref="O6:O7"/>
    <mergeCell ref="P6:Q6"/>
    <mergeCell ref="E6:E7"/>
    <mergeCell ref="V6:W6"/>
    <mergeCell ref="A4:AD4"/>
    <mergeCell ref="A5:A7"/>
    <mergeCell ref="D5:F5"/>
    <mergeCell ref="G5:J5"/>
    <mergeCell ref="K5:N5"/>
    <mergeCell ref="O5:T5"/>
    <mergeCell ref="U5:Z5"/>
    <mergeCell ref="AA6:AA7"/>
    <mergeCell ref="AB6:AD6"/>
    <mergeCell ref="X6:Z6"/>
    <mergeCell ref="B5:B7"/>
    <mergeCell ref="F6:F7"/>
    <mergeCell ref="G6:G7"/>
    <mergeCell ref="C5:C7"/>
    <mergeCell ref="R6:T6"/>
    <mergeCell ref="U6:U7"/>
  </mergeCells>
  <printOptions/>
  <pageMargins left="0.24" right="0.2362204724409449" top="0.92" bottom="0.4724409448818898" header="0.2362204724409449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C1">
      <selection activeCell="N38" sqref="N38"/>
    </sheetView>
  </sheetViews>
  <sheetFormatPr defaultColWidth="9.00390625" defaultRowHeight="12.75"/>
  <cols>
    <col min="1" max="1" width="23.125" style="6" customWidth="1"/>
    <col min="2" max="2" width="12.75390625" style="4" customWidth="1"/>
    <col min="3" max="4" width="11.875" style="4" customWidth="1"/>
    <col min="5" max="5" width="12.625" style="4" customWidth="1"/>
    <col min="6" max="7" width="13.375" style="4" customWidth="1"/>
    <col min="8" max="8" width="11.25390625" style="4" customWidth="1"/>
    <col min="9" max="9" width="14.125" style="4" customWidth="1"/>
    <col min="10" max="10" width="12.875" style="4" customWidth="1"/>
    <col min="11" max="11" width="11.375" style="4" customWidth="1"/>
    <col min="12" max="12" width="13.125" style="4" customWidth="1"/>
    <col min="13" max="13" width="9.25390625" style="4" customWidth="1"/>
    <col min="14" max="14" width="14.875" style="4" customWidth="1"/>
    <col min="15" max="16384" width="9.125" style="4" customWidth="1"/>
  </cols>
  <sheetData>
    <row r="1" spans="1:14" ht="29.25" customHeight="1">
      <c r="A1" s="182" t="s">
        <v>231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ht="5.25" customHeight="1" hidden="1">
      <c r="A2" s="4"/>
    </row>
    <row r="3" spans="1:14" ht="20.25" customHeight="1">
      <c r="A3" s="181" t="s">
        <v>97</v>
      </c>
      <c r="B3" s="183" t="s">
        <v>70</v>
      </c>
      <c r="C3" s="180" t="s">
        <v>138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68.25" customHeight="1">
      <c r="A4" s="181"/>
      <c r="B4" s="183"/>
      <c r="C4" s="183" t="s">
        <v>41</v>
      </c>
      <c r="D4" s="180" t="s">
        <v>137</v>
      </c>
      <c r="E4" s="180"/>
      <c r="F4" s="180"/>
      <c r="G4" s="180"/>
      <c r="H4" s="180"/>
      <c r="I4" s="180"/>
      <c r="J4" s="180"/>
      <c r="K4" s="183" t="s">
        <v>159</v>
      </c>
      <c r="L4" s="183"/>
      <c r="M4" s="183" t="s">
        <v>162</v>
      </c>
      <c r="N4" s="183"/>
    </row>
    <row r="5" spans="1:14" ht="57" customHeight="1">
      <c r="A5" s="181"/>
      <c r="B5" s="183"/>
      <c r="C5" s="183"/>
      <c r="D5" s="3" t="s">
        <v>98</v>
      </c>
      <c r="E5" s="3" t="s">
        <v>71</v>
      </c>
      <c r="F5" s="3" t="s">
        <v>72</v>
      </c>
      <c r="G5" s="3" t="s">
        <v>155</v>
      </c>
      <c r="H5" s="3" t="s">
        <v>156</v>
      </c>
      <c r="I5" s="3" t="s">
        <v>157</v>
      </c>
      <c r="J5" s="3" t="s">
        <v>158</v>
      </c>
      <c r="K5" s="3" t="s">
        <v>160</v>
      </c>
      <c r="L5" s="3" t="s">
        <v>161</v>
      </c>
      <c r="M5" s="3" t="s">
        <v>73</v>
      </c>
      <c r="N5" s="88" t="s">
        <v>163</v>
      </c>
    </row>
    <row r="6" spans="1:14" ht="19.5" customHeight="1">
      <c r="A6" s="54" t="s">
        <v>14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44">
        <v>14</v>
      </c>
    </row>
    <row r="7" spans="1:14" s="5" customFormat="1" ht="15" hidden="1">
      <c r="A7" s="2"/>
      <c r="B7" s="13" t="s">
        <v>3</v>
      </c>
      <c r="C7" s="13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64"/>
    </row>
    <row r="8" spans="1:14" s="5" customFormat="1" ht="15" hidden="1">
      <c r="A8" s="2"/>
      <c r="B8" s="9">
        <v>19742</v>
      </c>
      <c r="C8" s="9">
        <v>19752</v>
      </c>
      <c r="D8" s="9"/>
      <c r="E8" s="9"/>
      <c r="F8" s="9"/>
      <c r="G8" s="9"/>
      <c r="H8" s="9"/>
      <c r="I8" s="9"/>
      <c r="J8" s="9"/>
      <c r="K8" s="9"/>
      <c r="L8" s="9"/>
      <c r="M8" s="9"/>
      <c r="N8" s="64"/>
    </row>
    <row r="9" spans="1:14" s="5" customFormat="1" ht="15" hidden="1">
      <c r="A9" s="2"/>
      <c r="B9" s="9">
        <v>19772</v>
      </c>
      <c r="C9" s="9">
        <v>19782</v>
      </c>
      <c r="D9" s="9"/>
      <c r="E9" s="9"/>
      <c r="F9" s="9"/>
      <c r="G9" s="9"/>
      <c r="H9" s="9"/>
      <c r="I9" s="9"/>
      <c r="J9" s="9"/>
      <c r="K9" s="9"/>
      <c r="L9" s="9"/>
      <c r="M9" s="9"/>
      <c r="N9" s="64"/>
    </row>
    <row r="10" spans="1:14" s="5" customFormat="1" ht="15" hidden="1">
      <c r="A10" s="2"/>
      <c r="B10" s="9">
        <v>19802</v>
      </c>
      <c r="C10" s="9">
        <v>19812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64"/>
    </row>
    <row r="11" spans="1:14" s="5" customFormat="1" ht="15" hidden="1">
      <c r="A11" s="2"/>
      <c r="B11" s="9">
        <v>19832</v>
      </c>
      <c r="C11" s="9">
        <v>19842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64"/>
    </row>
    <row r="12" spans="1:14" s="5" customFormat="1" ht="15" hidden="1">
      <c r="A12" s="2"/>
      <c r="B12" s="9">
        <v>19862</v>
      </c>
      <c r="C12" s="9">
        <v>19872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64"/>
    </row>
    <row r="13" spans="1:14" s="5" customFormat="1" ht="15" hidden="1">
      <c r="A13" s="2"/>
      <c r="B13" s="9">
        <v>19892</v>
      </c>
      <c r="C13" s="9">
        <v>19902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64"/>
    </row>
    <row r="14" spans="1:14" s="5" customFormat="1" ht="15" hidden="1">
      <c r="A14" s="2"/>
      <c r="B14" s="9">
        <v>19922</v>
      </c>
      <c r="C14" s="9">
        <v>19932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64"/>
    </row>
    <row r="15" spans="1:14" s="5" customFormat="1" ht="15" hidden="1">
      <c r="A15" s="2"/>
      <c r="B15" s="9">
        <v>19952</v>
      </c>
      <c r="C15" s="9">
        <v>19962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64"/>
    </row>
    <row r="16" spans="1:14" s="5" customFormat="1" ht="15" hidden="1">
      <c r="A16" s="2"/>
      <c r="B16" s="9">
        <v>19982</v>
      </c>
      <c r="C16" s="9">
        <v>19992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64"/>
    </row>
    <row r="17" spans="1:14" ht="12.75" hidden="1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3"/>
    </row>
    <row r="18" spans="1:14" ht="15">
      <c r="A18" s="129" t="s">
        <v>262</v>
      </c>
      <c r="B18" s="151">
        <v>363</v>
      </c>
      <c r="C18" s="151">
        <v>361</v>
      </c>
      <c r="D18" s="152">
        <v>3</v>
      </c>
      <c r="E18" s="152">
        <v>3</v>
      </c>
      <c r="F18" s="153">
        <v>3</v>
      </c>
      <c r="G18" s="152">
        <v>0</v>
      </c>
      <c r="H18" s="153">
        <v>0</v>
      </c>
      <c r="I18" s="153">
        <v>0</v>
      </c>
      <c r="J18" s="153">
        <v>0</v>
      </c>
      <c r="K18" s="153">
        <v>358</v>
      </c>
      <c r="L18" s="153">
        <v>353</v>
      </c>
      <c r="M18" s="152">
        <v>356</v>
      </c>
      <c r="N18" s="154">
        <v>353</v>
      </c>
    </row>
    <row r="19" spans="1:14" ht="15.75">
      <c r="A19" s="86" t="s">
        <v>227</v>
      </c>
      <c r="B19" s="155"/>
      <c r="C19" s="155"/>
      <c r="D19" s="155"/>
      <c r="E19" s="155"/>
      <c r="F19" s="156"/>
      <c r="G19" s="155"/>
      <c r="H19" s="156"/>
      <c r="I19" s="156"/>
      <c r="J19" s="156"/>
      <c r="K19" s="156"/>
      <c r="L19" s="156"/>
      <c r="M19" s="157"/>
      <c r="N19" s="158"/>
    </row>
    <row r="20" spans="1:14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3" ht="12.75">
      <c r="A21" s="6" t="s">
        <v>240</v>
      </c>
      <c r="C21" s="4">
        <v>3</v>
      </c>
    </row>
    <row r="22" spans="2:4" ht="12.75">
      <c r="B22" s="6"/>
      <c r="C22" s="6"/>
      <c r="D22" s="6"/>
    </row>
    <row r="28" ht="16.5" customHeight="1"/>
    <row r="30" ht="12" customHeight="1"/>
  </sheetData>
  <sheetProtection/>
  <mergeCells count="8">
    <mergeCell ref="C3:N3"/>
    <mergeCell ref="A3:A5"/>
    <mergeCell ref="A1:N1"/>
    <mergeCell ref="K4:L4"/>
    <mergeCell ref="B3:B5"/>
    <mergeCell ref="M4:N4"/>
    <mergeCell ref="C4:C5"/>
    <mergeCell ref="D4:J4"/>
  </mergeCells>
  <printOptions/>
  <pageMargins left="0.7086614173228347" right="0.7086614173228347" top="0.71" bottom="0.59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4">
      <selection activeCell="J36" sqref="J36"/>
    </sheetView>
  </sheetViews>
  <sheetFormatPr defaultColWidth="9.00390625" defaultRowHeight="12.75"/>
  <cols>
    <col min="1" max="1" width="46.00390625" style="1" customWidth="1"/>
    <col min="2" max="2" width="5.625" style="12" hidden="1" customWidth="1"/>
    <col min="3" max="3" width="10.25390625" style="4" customWidth="1"/>
    <col min="4" max="4" width="9.375" style="4" customWidth="1"/>
    <col min="5" max="5" width="10.125" style="4" customWidth="1"/>
    <col min="6" max="6" width="10.375" style="4" customWidth="1"/>
    <col min="7" max="7" width="10.75390625" style="4" customWidth="1"/>
    <col min="8" max="16384" width="9.125" style="4" customWidth="1"/>
  </cols>
  <sheetData>
    <row r="1" spans="1:7" ht="12.75">
      <c r="A1" s="187" t="s">
        <v>232</v>
      </c>
      <c r="B1" s="187"/>
      <c r="C1" s="187"/>
      <c r="D1" s="187"/>
      <c r="E1" s="187"/>
      <c r="F1" s="187"/>
      <c r="G1" s="187"/>
    </row>
    <row r="2" spans="1:7" ht="12.75">
      <c r="A2" s="83"/>
      <c r="B2" s="83"/>
      <c r="C2" s="83"/>
      <c r="D2" s="83"/>
      <c r="E2" s="83"/>
      <c r="F2" s="83"/>
      <c r="G2" s="83"/>
    </row>
    <row r="3" spans="1:7" ht="20.25">
      <c r="A3" s="188" t="s">
        <v>16</v>
      </c>
      <c r="B3" s="188"/>
      <c r="C3" s="188"/>
      <c r="D3" s="188"/>
      <c r="E3" s="188"/>
      <c r="F3" s="188"/>
      <c r="G3" s="188"/>
    </row>
    <row r="4" spans="1:7" ht="20.25">
      <c r="A4" s="188" t="s">
        <v>149</v>
      </c>
      <c r="B4" s="188"/>
      <c r="C4" s="188"/>
      <c r="D4" s="188"/>
      <c r="E4" s="188"/>
      <c r="F4" s="188"/>
      <c r="G4" s="188"/>
    </row>
    <row r="5" spans="1:7" ht="15.75">
      <c r="A5" s="189"/>
      <c r="B5" s="189"/>
      <c r="C5" s="189"/>
      <c r="D5" s="189"/>
      <c r="E5" s="189"/>
      <c r="F5" s="189"/>
      <c r="G5" s="189"/>
    </row>
    <row r="6" spans="1:2" ht="7.5" customHeight="1" hidden="1">
      <c r="A6" s="10"/>
      <c r="B6" s="10"/>
    </row>
    <row r="7" spans="1:7" ht="27" customHeight="1">
      <c r="A7" s="183" t="s">
        <v>42</v>
      </c>
      <c r="B7" s="55"/>
      <c r="C7" s="186" t="s">
        <v>39</v>
      </c>
      <c r="D7" s="186"/>
      <c r="E7" s="186"/>
      <c r="F7" s="186"/>
      <c r="G7" s="186"/>
    </row>
    <row r="8" spans="1:7" ht="27" customHeight="1">
      <c r="A8" s="183"/>
      <c r="B8" s="55"/>
      <c r="C8" s="183" t="s">
        <v>38</v>
      </c>
      <c r="D8" s="183" t="s">
        <v>164</v>
      </c>
      <c r="E8" s="183"/>
      <c r="F8" s="183" t="s">
        <v>60</v>
      </c>
      <c r="G8" s="183"/>
    </row>
    <row r="9" spans="1:7" ht="12.75" customHeight="1">
      <c r="A9" s="183"/>
      <c r="B9" s="55"/>
      <c r="C9" s="183"/>
      <c r="D9" s="183"/>
      <c r="E9" s="183"/>
      <c r="F9" s="183"/>
      <c r="G9" s="183"/>
    </row>
    <row r="10" spans="1:7" ht="12.75">
      <c r="A10" s="183"/>
      <c r="B10" s="55"/>
      <c r="C10" s="183"/>
      <c r="D10" s="3" t="s">
        <v>74</v>
      </c>
      <c r="E10" s="3" t="s">
        <v>75</v>
      </c>
      <c r="F10" s="3" t="s">
        <v>74</v>
      </c>
      <c r="G10" s="3" t="s">
        <v>75</v>
      </c>
    </row>
    <row r="11" spans="1:7" ht="12.75" hidden="1">
      <c r="A11" s="89" t="s">
        <v>0</v>
      </c>
      <c r="B11" s="2" t="s">
        <v>1</v>
      </c>
      <c r="C11" s="13"/>
      <c r="D11" s="13"/>
      <c r="E11" s="3"/>
      <c r="F11" s="13"/>
      <c r="G11" s="8" t="e">
        <f aca="true" t="shared" si="0" ref="G11:G17">F11/C11*100</f>
        <v>#DIV/0!</v>
      </c>
    </row>
    <row r="12" spans="1:7" ht="12.75" hidden="1">
      <c r="A12" s="90" t="s">
        <v>17</v>
      </c>
      <c r="B12" s="2"/>
      <c r="C12" s="13"/>
      <c r="D12" s="13"/>
      <c r="E12" s="3"/>
      <c r="F12" s="13"/>
      <c r="G12" s="8" t="e">
        <f t="shared" si="0"/>
        <v>#DIV/0!</v>
      </c>
    </row>
    <row r="13" spans="1:7" ht="12.75" hidden="1">
      <c r="A13" s="90" t="s">
        <v>18</v>
      </c>
      <c r="B13" s="2"/>
      <c r="C13" s="13"/>
      <c r="D13" s="13"/>
      <c r="E13" s="3"/>
      <c r="F13" s="13"/>
      <c r="G13" s="8" t="e">
        <f t="shared" si="0"/>
        <v>#DIV/0!</v>
      </c>
    </row>
    <row r="14" spans="1:7" ht="12.75" hidden="1">
      <c r="A14" s="90" t="s">
        <v>19</v>
      </c>
      <c r="B14" s="2"/>
      <c r="C14" s="13"/>
      <c r="D14" s="13"/>
      <c r="E14" s="3"/>
      <c r="F14" s="13"/>
      <c r="G14" s="8" t="e">
        <f t="shared" si="0"/>
        <v>#DIV/0!</v>
      </c>
    </row>
    <row r="15" spans="1:7" ht="12.75" hidden="1">
      <c r="A15" s="90" t="s">
        <v>20</v>
      </c>
      <c r="B15" s="2"/>
      <c r="C15" s="13"/>
      <c r="D15" s="13"/>
      <c r="E15" s="3"/>
      <c r="F15" s="13"/>
      <c r="G15" s="8" t="e">
        <f t="shared" si="0"/>
        <v>#DIV/0!</v>
      </c>
    </row>
    <row r="16" spans="1:7" ht="12.75" hidden="1">
      <c r="A16" s="90" t="s">
        <v>21</v>
      </c>
      <c r="B16" s="2"/>
      <c r="C16" s="13"/>
      <c r="D16" s="13"/>
      <c r="E16" s="3"/>
      <c r="F16" s="13"/>
      <c r="G16" s="8" t="e">
        <f t="shared" si="0"/>
        <v>#DIV/0!</v>
      </c>
    </row>
    <row r="17" spans="1:7" ht="12.75" hidden="1">
      <c r="A17" s="91" t="s">
        <v>2</v>
      </c>
      <c r="B17" s="2"/>
      <c r="C17" s="8"/>
      <c r="D17" s="8"/>
      <c r="E17" s="3"/>
      <c r="F17" s="8"/>
      <c r="G17" s="8" t="e">
        <f t="shared" si="0"/>
        <v>#DIV/0!</v>
      </c>
    </row>
    <row r="18" spans="1:7" ht="15.75">
      <c r="A18" s="92" t="s">
        <v>17</v>
      </c>
      <c r="B18" s="2"/>
      <c r="C18" s="8"/>
      <c r="D18" s="8"/>
      <c r="E18" s="3"/>
      <c r="F18" s="8"/>
      <c r="G18" s="8"/>
    </row>
    <row r="19" spans="1:7" s="14" customFormat="1" ht="18" customHeight="1">
      <c r="A19" s="92" t="s">
        <v>18</v>
      </c>
      <c r="B19" s="15" t="s">
        <v>6</v>
      </c>
      <c r="C19" s="66"/>
      <c r="D19" s="66"/>
      <c r="E19" s="124"/>
      <c r="F19" s="66"/>
      <c r="G19" s="124"/>
    </row>
    <row r="20" spans="1:7" s="14" customFormat="1" ht="18" customHeight="1">
      <c r="A20" s="92" t="s">
        <v>140</v>
      </c>
      <c r="B20" s="15"/>
      <c r="C20" s="66"/>
      <c r="D20" s="66"/>
      <c r="E20" s="124"/>
      <c r="F20" s="66"/>
      <c r="G20" s="124"/>
    </row>
    <row r="21" spans="1:7" s="14" customFormat="1" ht="18" customHeight="1">
      <c r="A21" s="92" t="s">
        <v>141</v>
      </c>
      <c r="B21" s="15" t="s">
        <v>7</v>
      </c>
      <c r="C21" s="66"/>
      <c r="D21" s="66"/>
      <c r="E21" s="124"/>
      <c r="F21" s="66"/>
      <c r="G21" s="124"/>
    </row>
    <row r="22" spans="1:7" s="14" customFormat="1" ht="18.75" customHeight="1">
      <c r="A22" s="92" t="s">
        <v>20</v>
      </c>
      <c r="B22" s="15" t="s">
        <v>8</v>
      </c>
      <c r="C22" s="66"/>
      <c r="D22" s="66"/>
      <c r="E22" s="124"/>
      <c r="F22" s="66"/>
      <c r="G22" s="124"/>
    </row>
    <row r="23" spans="1:7" s="14" customFormat="1" ht="30" customHeight="1">
      <c r="A23" s="92" t="s">
        <v>40</v>
      </c>
      <c r="B23" s="15" t="s">
        <v>9</v>
      </c>
      <c r="C23" s="66"/>
      <c r="D23" s="66"/>
      <c r="E23" s="125"/>
      <c r="F23" s="66"/>
      <c r="G23" s="125"/>
    </row>
    <row r="24" spans="1:7" s="14" customFormat="1" ht="22.5" customHeight="1">
      <c r="A24" s="92" t="s">
        <v>145</v>
      </c>
      <c r="B24" s="15"/>
      <c r="C24" s="66"/>
      <c r="D24" s="66"/>
      <c r="E24" s="124"/>
      <c r="F24" s="66"/>
      <c r="G24" s="124"/>
    </row>
    <row r="25" spans="1:7" s="14" customFormat="1" ht="19.5" customHeight="1">
      <c r="A25" s="92" t="s">
        <v>143</v>
      </c>
      <c r="B25" s="15"/>
      <c r="C25" s="66"/>
      <c r="D25" s="66"/>
      <c r="E25" s="66"/>
      <c r="F25" s="66"/>
      <c r="G25" s="66"/>
    </row>
    <row r="26" spans="1:7" s="14" customFormat="1" ht="18" customHeight="1">
      <c r="A26" s="92" t="s">
        <v>142</v>
      </c>
      <c r="B26" s="15"/>
      <c r="C26" s="66"/>
      <c r="D26" s="66"/>
      <c r="E26" s="124"/>
      <c r="F26" s="66"/>
      <c r="G26" s="124"/>
    </row>
    <row r="27" spans="1:7" s="14" customFormat="1" ht="33" customHeight="1">
      <c r="A27" s="92" t="s">
        <v>148</v>
      </c>
      <c r="B27" s="15"/>
      <c r="C27" s="66">
        <v>1</v>
      </c>
      <c r="D27" s="66">
        <v>0</v>
      </c>
      <c r="E27" s="66">
        <v>0</v>
      </c>
      <c r="F27" s="66">
        <v>1</v>
      </c>
      <c r="G27" s="66">
        <v>1</v>
      </c>
    </row>
    <row r="28" spans="1:7" ht="30" customHeight="1">
      <c r="A28" s="94" t="s">
        <v>144</v>
      </c>
      <c r="B28" s="11"/>
      <c r="C28" s="66"/>
      <c r="D28" s="66"/>
      <c r="E28" s="124"/>
      <c r="F28" s="66"/>
      <c r="G28" s="124"/>
    </row>
    <row r="29" spans="1:7" ht="15.75" customHeight="1">
      <c r="A29" s="95" t="s">
        <v>147</v>
      </c>
      <c r="B29" s="11"/>
      <c r="C29" s="66"/>
      <c r="D29" s="66"/>
      <c r="E29" s="66"/>
      <c r="F29" s="66"/>
      <c r="G29" s="66"/>
    </row>
    <row r="30" spans="1:7" ht="18" customHeight="1">
      <c r="A30" s="94" t="s">
        <v>146</v>
      </c>
      <c r="B30" s="11"/>
      <c r="C30" s="66"/>
      <c r="D30" s="66"/>
      <c r="E30" s="124"/>
      <c r="F30" s="66"/>
      <c r="G30" s="124"/>
    </row>
    <row r="31" spans="1:7" ht="15.75">
      <c r="A31" s="94" t="s">
        <v>47</v>
      </c>
      <c r="B31" s="11"/>
      <c r="C31" s="66"/>
      <c r="D31" s="66"/>
      <c r="E31" s="124"/>
      <c r="F31" s="66"/>
      <c r="G31" s="124"/>
    </row>
    <row r="32" spans="1:7" ht="18.75">
      <c r="A32" s="94" t="s">
        <v>239</v>
      </c>
      <c r="B32" s="11"/>
      <c r="C32" s="66">
        <v>2</v>
      </c>
      <c r="D32" s="66">
        <v>0</v>
      </c>
      <c r="E32" s="124">
        <v>0</v>
      </c>
      <c r="F32" s="159">
        <v>2</v>
      </c>
      <c r="G32" s="159">
        <v>2</v>
      </c>
    </row>
    <row r="33" spans="1:7" ht="31.5">
      <c r="A33" s="94" t="s">
        <v>228</v>
      </c>
      <c r="B33" s="11"/>
      <c r="C33" s="66"/>
      <c r="D33" s="66"/>
      <c r="E33" s="124"/>
      <c r="F33" s="66"/>
      <c r="G33" s="124"/>
    </row>
    <row r="34" spans="1:7" ht="34.5" customHeight="1">
      <c r="A34" s="96" t="s">
        <v>76</v>
      </c>
      <c r="B34" s="93"/>
      <c r="C34" s="126">
        <v>3</v>
      </c>
      <c r="D34" s="126">
        <v>0</v>
      </c>
      <c r="E34" s="126">
        <v>0</v>
      </c>
      <c r="F34" s="126">
        <v>3</v>
      </c>
      <c r="G34" s="126">
        <v>3</v>
      </c>
    </row>
    <row r="36" spans="1:7" ht="33" customHeight="1">
      <c r="A36" s="184" t="s">
        <v>174</v>
      </c>
      <c r="B36" s="185"/>
      <c r="C36" s="185"/>
      <c r="D36" s="185"/>
      <c r="E36" s="185"/>
      <c r="F36" s="185"/>
      <c r="G36" s="185"/>
    </row>
    <row r="39" ht="14.25">
      <c r="E39" s="65" t="s">
        <v>66</v>
      </c>
    </row>
  </sheetData>
  <sheetProtection/>
  <mergeCells count="10">
    <mergeCell ref="A36:G36"/>
    <mergeCell ref="C7:G7"/>
    <mergeCell ref="F8:G9"/>
    <mergeCell ref="D8:E9"/>
    <mergeCell ref="A1:G1"/>
    <mergeCell ref="A3:G3"/>
    <mergeCell ref="A4:G4"/>
    <mergeCell ref="A7:A10"/>
    <mergeCell ref="C8:C10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5.25390625" style="0" customWidth="1"/>
    <col min="2" max="2" width="35.375" style="0" customWidth="1"/>
    <col min="3" max="3" width="9.625" style="0" customWidth="1"/>
    <col min="4" max="4" width="6.75390625" style="0" customWidth="1"/>
    <col min="5" max="5" width="6.875" style="0" customWidth="1"/>
    <col min="7" max="7" width="6.75390625" style="0" customWidth="1"/>
    <col min="8" max="8" width="9.125" style="0" customWidth="1"/>
    <col min="9" max="9" width="6.25390625" style="0" customWidth="1"/>
    <col min="10" max="10" width="8.25390625" style="0" customWidth="1"/>
    <col min="11" max="11" width="6.375" style="0" customWidth="1"/>
    <col min="12" max="12" width="8.00390625" style="0" customWidth="1"/>
    <col min="13" max="13" width="8.625" style="0" customWidth="1"/>
    <col min="14" max="15" width="7.75390625" style="0" customWidth="1"/>
    <col min="16" max="16" width="6.25390625" style="0" customWidth="1"/>
    <col min="17" max="17" width="8.375" style="0" customWidth="1"/>
  </cols>
  <sheetData>
    <row r="1" ht="18" customHeight="1"/>
    <row r="2" spans="8:10" ht="12.75">
      <c r="H2" s="191" t="s">
        <v>150</v>
      </c>
      <c r="I2" s="191"/>
      <c r="J2" s="191"/>
    </row>
    <row r="3" spans="2:14" ht="21" customHeight="1">
      <c r="B3" t="s">
        <v>263</v>
      </c>
      <c r="C3" s="195"/>
      <c r="D3" s="195"/>
      <c r="E3" s="195"/>
      <c r="F3" s="195"/>
      <c r="G3" s="195"/>
      <c r="H3" s="195"/>
      <c r="I3" s="195"/>
      <c r="J3" s="195"/>
      <c r="K3" s="58"/>
      <c r="L3" s="58"/>
      <c r="M3" s="58"/>
      <c r="N3" s="58"/>
    </row>
    <row r="4" spans="3:14" ht="21" customHeight="1">
      <c r="C4" s="58"/>
      <c r="D4" s="58"/>
      <c r="E4" s="58"/>
      <c r="F4" s="58"/>
      <c r="G4" s="58"/>
      <c r="H4" s="196" t="s">
        <v>233</v>
      </c>
      <c r="I4" s="196"/>
      <c r="J4" s="196"/>
      <c r="K4" s="58"/>
      <c r="L4" s="58"/>
      <c r="M4" s="58"/>
      <c r="N4" s="58"/>
    </row>
    <row r="5" spans="1:17" ht="52.5" customHeight="1">
      <c r="A5" s="197" t="s">
        <v>139</v>
      </c>
      <c r="B5" s="197"/>
      <c r="C5" s="197"/>
      <c r="D5" s="197"/>
      <c r="E5" s="197"/>
      <c r="F5" s="197"/>
      <c r="G5" s="197"/>
      <c r="H5" s="197"/>
      <c r="I5" s="197"/>
      <c r="J5" s="197"/>
      <c r="K5" s="70"/>
      <c r="L5" s="70"/>
      <c r="M5" s="70"/>
      <c r="N5" s="70"/>
      <c r="O5" s="70"/>
      <c r="P5" s="70"/>
      <c r="Q5" s="70"/>
    </row>
    <row r="6" spans="1:17" ht="9.75" customHeight="1">
      <c r="A6" s="198" t="s">
        <v>99</v>
      </c>
      <c r="B6" s="181" t="s">
        <v>168</v>
      </c>
      <c r="C6" s="201" t="s">
        <v>61</v>
      </c>
      <c r="D6" s="199" t="s">
        <v>165</v>
      </c>
      <c r="E6" s="199"/>
      <c r="F6" s="199"/>
      <c r="G6" s="199"/>
      <c r="H6" s="199"/>
      <c r="I6" s="199"/>
      <c r="J6" s="199"/>
      <c r="K6" s="190"/>
      <c r="L6" s="190"/>
      <c r="M6" s="190"/>
      <c r="N6" s="190"/>
      <c r="O6" s="190"/>
      <c r="P6" s="190"/>
      <c r="Q6" s="190"/>
    </row>
    <row r="7" spans="1:17" ht="15" customHeight="1">
      <c r="A7" s="198"/>
      <c r="B7" s="181"/>
      <c r="C7" s="201"/>
      <c r="D7" s="199"/>
      <c r="E7" s="199"/>
      <c r="F7" s="199"/>
      <c r="G7" s="199"/>
      <c r="H7" s="199"/>
      <c r="I7" s="199"/>
      <c r="J7" s="199"/>
      <c r="K7" s="190"/>
      <c r="L7" s="190"/>
      <c r="M7" s="190"/>
      <c r="N7" s="190"/>
      <c r="O7" s="190"/>
      <c r="P7" s="190"/>
      <c r="Q7" s="190"/>
    </row>
    <row r="8" spans="1:17" ht="42.75" customHeight="1">
      <c r="A8" s="198"/>
      <c r="B8" s="181"/>
      <c r="C8" s="201"/>
      <c r="D8" s="201" t="s">
        <v>15</v>
      </c>
      <c r="E8" s="200" t="s">
        <v>62</v>
      </c>
      <c r="F8" s="200"/>
      <c r="G8" s="201" t="s">
        <v>63</v>
      </c>
      <c r="H8" s="201"/>
      <c r="I8" s="200" t="s">
        <v>64</v>
      </c>
      <c r="J8" s="200"/>
      <c r="K8" s="190"/>
      <c r="L8" s="194"/>
      <c r="M8" s="194"/>
      <c r="N8" s="190"/>
      <c r="O8" s="190"/>
      <c r="P8" s="194"/>
      <c r="Q8" s="194"/>
    </row>
    <row r="9" spans="1:17" ht="12.75" customHeight="1">
      <c r="A9" s="198"/>
      <c r="B9" s="181"/>
      <c r="C9" s="201"/>
      <c r="D9" s="201"/>
      <c r="E9" s="192" t="s">
        <v>65</v>
      </c>
      <c r="F9" s="192"/>
      <c r="G9" s="192"/>
      <c r="H9" s="192"/>
      <c r="I9" s="192"/>
      <c r="J9" s="192"/>
      <c r="K9" s="190"/>
      <c r="L9" s="193"/>
      <c r="M9" s="193"/>
      <c r="N9" s="193"/>
      <c r="O9" s="193"/>
      <c r="P9" s="193"/>
      <c r="Q9" s="193"/>
    </row>
    <row r="10" spans="1:17" ht="25.5" customHeight="1">
      <c r="A10" s="198"/>
      <c r="B10" s="181"/>
      <c r="C10" s="201"/>
      <c r="D10" s="201"/>
      <c r="E10" s="68" t="s">
        <v>167</v>
      </c>
      <c r="F10" s="69" t="s">
        <v>166</v>
      </c>
      <c r="G10" s="68" t="s">
        <v>167</v>
      </c>
      <c r="H10" s="69" t="s">
        <v>166</v>
      </c>
      <c r="I10" s="68" t="s">
        <v>167</v>
      </c>
      <c r="J10" s="69" t="s">
        <v>166</v>
      </c>
      <c r="K10" s="190"/>
      <c r="L10" s="71"/>
      <c r="M10" s="72"/>
      <c r="N10" s="71"/>
      <c r="O10" s="72"/>
      <c r="P10" s="71"/>
      <c r="Q10" s="72"/>
    </row>
    <row r="11" spans="1:17" ht="24" customHeight="1">
      <c r="A11" s="56">
        <v>1</v>
      </c>
      <c r="B11" s="136" t="s">
        <v>256</v>
      </c>
      <c r="C11" s="127">
        <v>2</v>
      </c>
      <c r="D11" s="127">
        <v>2</v>
      </c>
      <c r="E11" s="127">
        <v>2</v>
      </c>
      <c r="F11" s="127"/>
      <c r="G11" s="127">
        <v>2</v>
      </c>
      <c r="H11" s="127"/>
      <c r="I11" s="127">
        <v>2</v>
      </c>
      <c r="J11" s="127"/>
      <c r="K11" s="73"/>
      <c r="L11" s="74"/>
      <c r="M11" s="74"/>
      <c r="N11" s="74"/>
      <c r="O11" s="74"/>
      <c r="P11" s="74"/>
      <c r="Q11" s="73"/>
    </row>
    <row r="12" spans="1:10" ht="15">
      <c r="A12" s="56"/>
      <c r="B12" s="160" t="s">
        <v>257</v>
      </c>
      <c r="C12" s="127">
        <v>3</v>
      </c>
      <c r="D12" s="127">
        <v>3</v>
      </c>
      <c r="E12" s="127">
        <v>3</v>
      </c>
      <c r="F12" s="127"/>
      <c r="G12" s="127">
        <v>3</v>
      </c>
      <c r="H12" s="127"/>
      <c r="I12" s="127">
        <v>3</v>
      </c>
      <c r="J12" s="127"/>
    </row>
    <row r="13" spans="1:10" ht="14.25">
      <c r="A13" s="56"/>
      <c r="B13" s="135" t="s">
        <v>258</v>
      </c>
      <c r="C13" s="56">
        <v>0</v>
      </c>
      <c r="D13" s="56">
        <v>0</v>
      </c>
      <c r="E13" s="56">
        <v>0</v>
      </c>
      <c r="F13" s="56"/>
      <c r="G13" s="56">
        <v>0</v>
      </c>
      <c r="H13" s="56"/>
      <c r="I13" s="56">
        <v>0</v>
      </c>
      <c r="J13" s="56"/>
    </row>
    <row r="14" spans="1:10" ht="14.25">
      <c r="A14" s="56"/>
      <c r="B14" s="135" t="s">
        <v>259</v>
      </c>
      <c r="C14" s="56">
        <v>0</v>
      </c>
      <c r="D14" s="56">
        <v>0</v>
      </c>
      <c r="E14" s="56">
        <v>0</v>
      </c>
      <c r="F14" s="56"/>
      <c r="G14" s="56">
        <v>0</v>
      </c>
      <c r="H14" s="56"/>
      <c r="I14" s="56">
        <v>0</v>
      </c>
      <c r="J14" s="56"/>
    </row>
    <row r="15" spans="1:10" ht="12.75">
      <c r="A15" s="56"/>
      <c r="B15" s="56" t="s">
        <v>260</v>
      </c>
      <c r="C15" s="56">
        <v>0</v>
      </c>
      <c r="D15" s="56">
        <v>0</v>
      </c>
      <c r="E15" s="56">
        <v>0</v>
      </c>
      <c r="F15" s="56"/>
      <c r="G15" s="56">
        <v>0</v>
      </c>
      <c r="H15" s="56"/>
      <c r="I15" s="56">
        <v>0</v>
      </c>
      <c r="J15" s="56"/>
    </row>
    <row r="16" spans="1:10" ht="12.75">
      <c r="A16" s="56"/>
      <c r="B16" s="56" t="s">
        <v>46</v>
      </c>
      <c r="C16" s="56">
        <v>5</v>
      </c>
      <c r="D16" s="56">
        <v>5</v>
      </c>
      <c r="E16" s="56">
        <v>5</v>
      </c>
      <c r="F16" s="56"/>
      <c r="G16" s="56">
        <v>5</v>
      </c>
      <c r="H16" s="56"/>
      <c r="I16" s="56">
        <v>5</v>
      </c>
      <c r="J16" s="56"/>
    </row>
    <row r="17" spans="1:10" ht="12.75">
      <c r="A17" s="56"/>
      <c r="B17" s="56"/>
      <c r="C17" s="56"/>
      <c r="D17" s="56"/>
      <c r="E17" s="56"/>
      <c r="F17" s="56"/>
      <c r="G17" s="56"/>
      <c r="H17" s="56"/>
      <c r="I17" s="56"/>
      <c r="J17" s="56"/>
    </row>
  </sheetData>
  <sheetProtection/>
  <mergeCells count="19">
    <mergeCell ref="A5:J5"/>
    <mergeCell ref="B6:B10"/>
    <mergeCell ref="A6:A10"/>
    <mergeCell ref="D6:J7"/>
    <mergeCell ref="I8:J8"/>
    <mergeCell ref="E8:F8"/>
    <mergeCell ref="G8:H8"/>
    <mergeCell ref="D8:D10"/>
    <mergeCell ref="C6:C10"/>
    <mergeCell ref="K6:Q7"/>
    <mergeCell ref="K8:K10"/>
    <mergeCell ref="H2:J2"/>
    <mergeCell ref="E9:J9"/>
    <mergeCell ref="L9:Q9"/>
    <mergeCell ref="L8:M8"/>
    <mergeCell ref="N8:O8"/>
    <mergeCell ref="P8:Q8"/>
    <mergeCell ref="C3:J3"/>
    <mergeCell ref="H4:J4"/>
  </mergeCells>
  <printOptions/>
  <pageMargins left="0.5511811023622047" right="0.2362204724409449" top="0.1968503937007874" bottom="0.1968503937007874" header="0.1968503937007874" footer="0.196850393700787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PageLayoutView="0" workbookViewId="0" topLeftCell="B1">
      <selection activeCell="J41" sqref="J41"/>
    </sheetView>
  </sheetViews>
  <sheetFormatPr defaultColWidth="9.00390625" defaultRowHeight="12.75"/>
  <cols>
    <col min="1" max="1" width="5.25390625" style="17" customWidth="1"/>
    <col min="2" max="2" width="66.00390625" style="1" customWidth="1"/>
    <col min="3" max="3" width="4.875" style="12" hidden="1" customWidth="1"/>
    <col min="4" max="4" width="11.125" style="17" customWidth="1"/>
    <col min="5" max="5" width="11.625" style="17" customWidth="1"/>
    <col min="6" max="6" width="16.875" style="17" customWidth="1"/>
    <col min="7" max="7" width="12.25390625" style="17" customWidth="1"/>
    <col min="8" max="8" width="18.375" style="17" customWidth="1"/>
    <col min="9" max="16384" width="9.125" style="17" customWidth="1"/>
  </cols>
  <sheetData>
    <row r="1" spans="2:8" s="16" customFormat="1" ht="12.75">
      <c r="B1" s="212" t="s">
        <v>234</v>
      </c>
      <c r="C1" s="213"/>
      <c r="D1" s="213"/>
      <c r="E1" s="213"/>
      <c r="F1" s="213"/>
      <c r="G1" s="213"/>
      <c r="H1" s="213"/>
    </row>
    <row r="2" spans="2:8" ht="20.25">
      <c r="B2" s="214" t="s">
        <v>171</v>
      </c>
      <c r="C2" s="215"/>
      <c r="D2" s="215"/>
      <c r="E2" s="215"/>
      <c r="F2" s="215"/>
      <c r="G2" s="215"/>
      <c r="H2" s="215"/>
    </row>
    <row r="3" spans="2:8" ht="20.25">
      <c r="B3" s="214" t="s">
        <v>149</v>
      </c>
      <c r="C3" s="215"/>
      <c r="D3" s="215"/>
      <c r="E3" s="215"/>
      <c r="F3" s="215"/>
      <c r="G3" s="215"/>
      <c r="H3" s="215"/>
    </row>
    <row r="4" spans="2:8" ht="13.5" customHeight="1">
      <c r="B4" s="216"/>
      <c r="C4" s="216"/>
      <c r="D4" s="216"/>
      <c r="E4" s="216"/>
      <c r="F4" s="216"/>
      <c r="G4" s="216"/>
      <c r="H4" s="216"/>
    </row>
    <row r="5" spans="2:8" s="18" customFormat="1" ht="6" customHeight="1" thickBot="1">
      <c r="B5" s="217"/>
      <c r="C5" s="215"/>
      <c r="D5" s="215"/>
      <c r="E5" s="215"/>
      <c r="F5" s="215"/>
      <c r="G5" s="215"/>
      <c r="H5" s="215"/>
    </row>
    <row r="6" spans="3:7" ht="8.25" customHeight="1" hidden="1">
      <c r="C6" s="218"/>
      <c r="D6" s="219"/>
      <c r="E6" s="219"/>
      <c r="F6" s="219"/>
      <c r="G6" s="219"/>
    </row>
    <row r="7" spans="2:8" ht="15" customHeight="1">
      <c r="B7" s="202" t="s">
        <v>45</v>
      </c>
      <c r="C7" s="35"/>
      <c r="D7" s="204" t="s">
        <v>43</v>
      </c>
      <c r="E7" s="206" t="s">
        <v>44</v>
      </c>
      <c r="F7" s="208" t="s">
        <v>77</v>
      </c>
      <c r="G7" s="210" t="s">
        <v>78</v>
      </c>
      <c r="H7" s="211"/>
    </row>
    <row r="8" spans="2:8" ht="53.25" customHeight="1" thickBot="1">
      <c r="B8" s="203"/>
      <c r="C8" s="19"/>
      <c r="D8" s="205"/>
      <c r="E8" s="207"/>
      <c r="F8" s="209"/>
      <c r="G8" s="42" t="s">
        <v>79</v>
      </c>
      <c r="H8" s="43" t="s">
        <v>80</v>
      </c>
    </row>
    <row r="9" spans="2:8" s="23" customFormat="1" ht="11.25" hidden="1">
      <c r="B9" s="36" t="s">
        <v>0</v>
      </c>
      <c r="C9" s="20" t="s">
        <v>1</v>
      </c>
      <c r="D9" s="21" t="s">
        <v>22</v>
      </c>
      <c r="E9" s="21"/>
      <c r="F9" s="22" t="s">
        <v>23</v>
      </c>
      <c r="G9" s="21" t="s">
        <v>24</v>
      </c>
      <c r="H9" s="37"/>
    </row>
    <row r="10" spans="2:8" s="25" customFormat="1" ht="12.75" hidden="1">
      <c r="B10" s="38" t="s">
        <v>25</v>
      </c>
      <c r="C10" s="20"/>
      <c r="D10" s="24">
        <v>1652</v>
      </c>
      <c r="E10" s="21"/>
      <c r="F10" s="24">
        <v>1692</v>
      </c>
      <c r="G10" s="24">
        <v>1702</v>
      </c>
      <c r="H10" s="37"/>
    </row>
    <row r="11" spans="2:8" s="25" customFormat="1" ht="12.75" hidden="1">
      <c r="B11" s="39" t="s">
        <v>26</v>
      </c>
      <c r="C11" s="20"/>
      <c r="D11" s="24">
        <v>1722</v>
      </c>
      <c r="E11" s="21"/>
      <c r="F11" s="24">
        <v>1762</v>
      </c>
      <c r="G11" s="24">
        <v>1772</v>
      </c>
      <c r="H11" s="37"/>
    </row>
    <row r="12" spans="2:8" s="25" customFormat="1" ht="12.75" hidden="1">
      <c r="B12" s="39" t="s">
        <v>27</v>
      </c>
      <c r="C12" s="20"/>
      <c r="D12" s="24">
        <v>1792</v>
      </c>
      <c r="E12" s="21"/>
      <c r="F12" s="24" t="s">
        <v>28</v>
      </c>
      <c r="G12" s="24" t="s">
        <v>29</v>
      </c>
      <c r="H12" s="37"/>
    </row>
    <row r="13" spans="2:8" s="25" customFormat="1" ht="12.75" hidden="1">
      <c r="B13" s="39" t="s">
        <v>30</v>
      </c>
      <c r="C13" s="20"/>
      <c r="D13" s="24">
        <v>1862</v>
      </c>
      <c r="E13" s="21"/>
      <c r="F13" s="24">
        <v>1902</v>
      </c>
      <c r="G13" s="24">
        <v>1912</v>
      </c>
      <c r="H13" s="37"/>
    </row>
    <row r="14" spans="2:8" s="25" customFormat="1" ht="12.75" hidden="1">
      <c r="B14" s="38" t="s">
        <v>31</v>
      </c>
      <c r="C14" s="20"/>
      <c r="D14" s="24">
        <v>602</v>
      </c>
      <c r="E14" s="21"/>
      <c r="F14" s="24">
        <v>652</v>
      </c>
      <c r="G14" s="24">
        <v>662</v>
      </c>
      <c r="H14" s="37"/>
    </row>
    <row r="15" spans="2:8" s="25" customFormat="1" ht="12.75" hidden="1">
      <c r="B15" s="38" t="s">
        <v>32</v>
      </c>
      <c r="C15" s="20"/>
      <c r="D15" s="24">
        <v>1932</v>
      </c>
      <c r="E15" s="21"/>
      <c r="F15" s="24">
        <v>1972</v>
      </c>
      <c r="G15" s="24">
        <v>1982</v>
      </c>
      <c r="H15" s="37"/>
    </row>
    <row r="16" spans="2:8" s="25" customFormat="1" ht="12.75" hidden="1">
      <c r="B16" s="38" t="s">
        <v>33</v>
      </c>
      <c r="C16" s="20"/>
      <c r="D16" s="24">
        <v>2002</v>
      </c>
      <c r="E16" s="21"/>
      <c r="F16" s="24">
        <v>2042</v>
      </c>
      <c r="G16" s="24">
        <v>2052</v>
      </c>
      <c r="H16" s="37"/>
    </row>
    <row r="17" spans="2:8" s="25" customFormat="1" ht="12.75" hidden="1">
      <c r="B17" s="38" t="s">
        <v>34</v>
      </c>
      <c r="C17" s="20"/>
      <c r="D17" s="24">
        <v>2072</v>
      </c>
      <c r="E17" s="21"/>
      <c r="F17" s="24">
        <v>2112</v>
      </c>
      <c r="G17" s="24">
        <v>2122</v>
      </c>
      <c r="H17" s="37"/>
    </row>
    <row r="18" spans="2:8" s="25" customFormat="1" ht="12.75" hidden="1">
      <c r="B18" s="38" t="s">
        <v>35</v>
      </c>
      <c r="C18" s="20"/>
      <c r="D18" s="24">
        <v>2142</v>
      </c>
      <c r="E18" s="21"/>
      <c r="F18" s="24">
        <v>2182</v>
      </c>
      <c r="G18" s="24">
        <v>2192</v>
      </c>
      <c r="H18" s="37"/>
    </row>
    <row r="19" spans="2:8" s="25" customFormat="1" ht="12.75" hidden="1">
      <c r="B19" s="38" t="s">
        <v>36</v>
      </c>
      <c r="C19" s="20"/>
      <c r="D19" s="24">
        <v>2212</v>
      </c>
      <c r="E19" s="21"/>
      <c r="F19" s="24">
        <v>2252</v>
      </c>
      <c r="G19" s="24">
        <v>2262</v>
      </c>
      <c r="H19" s="37"/>
    </row>
    <row r="20" spans="2:8" s="28" customFormat="1" ht="15.75" hidden="1">
      <c r="B20" s="40" t="s">
        <v>2</v>
      </c>
      <c r="C20" s="26"/>
      <c r="D20" s="27"/>
      <c r="E20" s="27"/>
      <c r="F20" s="27"/>
      <c r="G20" s="27"/>
      <c r="H20" s="41"/>
    </row>
    <row r="21" spans="2:8" ht="20.25" customHeight="1">
      <c r="B21" s="77" t="s">
        <v>151</v>
      </c>
      <c r="C21" s="15" t="s">
        <v>5</v>
      </c>
      <c r="D21" s="29">
        <v>122</v>
      </c>
      <c r="E21" s="30">
        <v>82</v>
      </c>
      <c r="F21" s="31"/>
      <c r="G21" s="31"/>
      <c r="H21" s="30"/>
    </row>
    <row r="22" spans="2:8" ht="12.75">
      <c r="B22" s="77" t="s">
        <v>117</v>
      </c>
      <c r="C22" s="15" t="s">
        <v>6</v>
      </c>
      <c r="D22" s="48"/>
      <c r="F22" s="31"/>
      <c r="G22" s="31"/>
      <c r="H22" s="30"/>
    </row>
    <row r="23" spans="2:8" ht="12.75">
      <c r="B23" s="78" t="s">
        <v>118</v>
      </c>
      <c r="C23" s="15" t="s">
        <v>7</v>
      </c>
      <c r="D23" s="48">
        <v>15</v>
      </c>
      <c r="E23" s="30">
        <v>10</v>
      </c>
      <c r="F23" s="31"/>
      <c r="G23" s="31"/>
      <c r="H23" s="30"/>
    </row>
    <row r="24" spans="2:8" ht="21.75" customHeight="1">
      <c r="B24" s="78" t="s">
        <v>119</v>
      </c>
      <c r="C24" s="15" t="s">
        <v>8</v>
      </c>
      <c r="D24" s="48">
        <v>1</v>
      </c>
      <c r="E24" s="30">
        <v>0.7</v>
      </c>
      <c r="F24" s="31"/>
      <c r="G24" s="31"/>
      <c r="H24" s="30"/>
    </row>
    <row r="25" spans="2:8" ht="12.75">
      <c r="B25" s="78" t="s">
        <v>120</v>
      </c>
      <c r="C25" s="15" t="s">
        <v>10</v>
      </c>
      <c r="D25" s="59">
        <v>1</v>
      </c>
      <c r="E25" s="30">
        <v>0.7</v>
      </c>
      <c r="F25" s="31"/>
      <c r="G25" s="31"/>
      <c r="H25" s="30"/>
    </row>
    <row r="26" spans="2:8" ht="12.75">
      <c r="B26" s="78" t="s">
        <v>121</v>
      </c>
      <c r="C26" s="15" t="s">
        <v>11</v>
      </c>
      <c r="D26" s="59">
        <v>5</v>
      </c>
      <c r="E26" s="30">
        <v>3.3</v>
      </c>
      <c r="F26" s="31"/>
      <c r="G26" s="31"/>
      <c r="H26" s="30"/>
    </row>
    <row r="27" spans="2:8" ht="12.75">
      <c r="B27" s="78" t="s">
        <v>122</v>
      </c>
      <c r="C27" s="15"/>
      <c r="D27" s="59"/>
      <c r="E27" s="30"/>
      <c r="F27" s="31"/>
      <c r="G27" s="31"/>
      <c r="H27" s="30"/>
    </row>
    <row r="28" spans="2:8" ht="12.75">
      <c r="B28" s="78" t="s">
        <v>123</v>
      </c>
      <c r="C28" s="15" t="s">
        <v>12</v>
      </c>
      <c r="D28" s="59"/>
      <c r="E28" s="30"/>
      <c r="F28" s="31"/>
      <c r="G28" s="31"/>
      <c r="H28" s="30"/>
    </row>
    <row r="29" spans="2:8" ht="12.75">
      <c r="B29" s="78" t="s">
        <v>124</v>
      </c>
      <c r="C29" s="15" t="s">
        <v>13</v>
      </c>
      <c r="D29" s="59"/>
      <c r="E29" s="30"/>
      <c r="F29" s="31"/>
      <c r="G29" s="31"/>
      <c r="H29" s="30"/>
    </row>
    <row r="30" spans="2:8" ht="13.5" thickBot="1">
      <c r="B30" s="78" t="s">
        <v>125</v>
      </c>
      <c r="C30" s="34" t="s">
        <v>37</v>
      </c>
      <c r="D30" s="59"/>
      <c r="E30" s="30"/>
      <c r="F30" s="31"/>
      <c r="G30" s="31"/>
      <c r="H30" s="30"/>
    </row>
    <row r="31" spans="2:8" ht="12.75">
      <c r="B31" s="78" t="s">
        <v>126</v>
      </c>
      <c r="D31" s="59"/>
      <c r="E31" s="30"/>
      <c r="F31" s="47"/>
      <c r="G31" s="47"/>
      <c r="H31" s="47"/>
    </row>
    <row r="32" spans="2:8" ht="12.75">
      <c r="B32" s="78" t="s">
        <v>127</v>
      </c>
      <c r="D32" s="59"/>
      <c r="E32" s="30"/>
      <c r="F32" s="47"/>
      <c r="G32" s="47"/>
      <c r="H32" s="47"/>
    </row>
    <row r="33" spans="2:8" ht="12.75">
      <c r="B33" s="78" t="s">
        <v>128</v>
      </c>
      <c r="D33" s="59"/>
      <c r="E33" s="30"/>
      <c r="F33" s="47"/>
      <c r="G33" s="47"/>
      <c r="H33" s="47"/>
    </row>
    <row r="34" spans="2:8" ht="21" customHeight="1">
      <c r="B34" s="79" t="s">
        <v>129</v>
      </c>
      <c r="D34" s="29"/>
      <c r="E34" s="30"/>
      <c r="F34" s="47"/>
      <c r="G34" s="47"/>
      <c r="H34" s="47"/>
    </row>
    <row r="35" spans="2:8" ht="25.5">
      <c r="B35" s="79" t="s">
        <v>264</v>
      </c>
      <c r="D35" s="29">
        <v>4</v>
      </c>
      <c r="E35" s="30">
        <v>2.6</v>
      </c>
      <c r="F35" s="48"/>
      <c r="G35" s="48"/>
      <c r="H35" s="53"/>
    </row>
    <row r="36" spans="2:8" ht="38.25">
      <c r="B36" s="79" t="s">
        <v>134</v>
      </c>
      <c r="D36" s="29"/>
      <c r="E36" s="30"/>
      <c r="F36" s="47"/>
      <c r="G36" s="47"/>
      <c r="H36" s="47"/>
    </row>
    <row r="37" spans="2:8" ht="12.75">
      <c r="B37" s="79" t="s">
        <v>135</v>
      </c>
      <c r="D37" s="29"/>
      <c r="E37" s="30"/>
      <c r="F37" s="47"/>
      <c r="G37" s="47"/>
      <c r="H37" s="47"/>
    </row>
    <row r="38" spans="2:8" ht="25.5">
      <c r="B38" s="79" t="s">
        <v>130</v>
      </c>
      <c r="D38" s="29"/>
      <c r="E38" s="30"/>
      <c r="F38" s="47"/>
      <c r="G38" s="47"/>
      <c r="H38" s="47"/>
    </row>
    <row r="39" spans="2:8" ht="12.75">
      <c r="B39" s="79" t="s">
        <v>131</v>
      </c>
      <c r="D39" s="29"/>
      <c r="E39" s="30"/>
      <c r="F39" s="47"/>
      <c r="G39" s="47"/>
      <c r="H39" s="47"/>
    </row>
    <row r="40" spans="2:8" ht="12.75">
      <c r="B40" s="80" t="s">
        <v>132</v>
      </c>
      <c r="D40" s="29"/>
      <c r="E40" s="29"/>
      <c r="F40" s="47"/>
      <c r="G40" s="47"/>
      <c r="H40" s="47"/>
    </row>
    <row r="41" spans="2:8" ht="12.75">
      <c r="B41" s="80" t="s">
        <v>133</v>
      </c>
      <c r="D41" s="29"/>
      <c r="E41" s="30"/>
      <c r="F41" s="47"/>
      <c r="G41" s="47"/>
      <c r="H41" s="47"/>
    </row>
    <row r="42" spans="2:8" ht="12.75">
      <c r="B42" s="46" t="s">
        <v>69</v>
      </c>
      <c r="D42" s="29"/>
      <c r="E42" s="30"/>
      <c r="F42" s="47"/>
      <c r="G42" s="47"/>
      <c r="H42" s="47"/>
    </row>
    <row r="43" spans="2:8" ht="12.75">
      <c r="B43" s="46" t="s">
        <v>68</v>
      </c>
      <c r="D43" s="29">
        <v>1</v>
      </c>
      <c r="E43" s="30">
        <v>0.7</v>
      </c>
      <c r="F43" s="47"/>
      <c r="G43" s="47"/>
      <c r="H43" s="47"/>
    </row>
    <row r="44" spans="2:8" ht="12.75">
      <c r="B44" s="46" t="s">
        <v>67</v>
      </c>
      <c r="D44" s="29"/>
      <c r="E44" s="30"/>
      <c r="F44" s="47"/>
      <c r="G44" s="47"/>
      <c r="H44" s="47"/>
    </row>
    <row r="45" spans="2:8" ht="29.25" customHeight="1">
      <c r="B45" s="49" t="s">
        <v>46</v>
      </c>
      <c r="C45" s="50"/>
      <c r="D45" s="51">
        <v>149</v>
      </c>
      <c r="E45" s="60">
        <v>100</v>
      </c>
      <c r="F45" s="52" t="s">
        <v>265</v>
      </c>
      <c r="G45" s="52" t="s">
        <v>265</v>
      </c>
      <c r="H45" s="52" t="s">
        <v>265</v>
      </c>
    </row>
    <row r="46" ht="18" customHeight="1"/>
  </sheetData>
  <sheetProtection/>
  <mergeCells count="11">
    <mergeCell ref="C6:G6"/>
    <mergeCell ref="B7:B8"/>
    <mergeCell ref="D7:D8"/>
    <mergeCell ref="E7:E8"/>
    <mergeCell ref="F7:F8"/>
    <mergeCell ref="G7:H7"/>
    <mergeCell ref="B1:H1"/>
    <mergeCell ref="B2:H2"/>
    <mergeCell ref="B3:H3"/>
    <mergeCell ref="B4:H4"/>
    <mergeCell ref="B5:H5"/>
  </mergeCells>
  <printOptions/>
  <pageMargins left="0.94" right="0.7086614173228347" top="0.63" bottom="0.57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8.75390625" style="0" customWidth="1"/>
    <col min="2" max="2" width="17.75390625" style="0" customWidth="1"/>
    <col min="3" max="3" width="18.25390625" style="0" customWidth="1"/>
    <col min="4" max="4" width="68.25390625" style="0" customWidth="1"/>
    <col min="5" max="5" width="49.75390625" style="0" customWidth="1"/>
  </cols>
  <sheetData>
    <row r="1" ht="12.75">
      <c r="D1" s="97" t="s">
        <v>235</v>
      </c>
    </row>
    <row r="2" spans="1:4" ht="12.75">
      <c r="A2" s="220" t="s">
        <v>243</v>
      </c>
      <c r="B2" s="220"/>
      <c r="C2" s="220"/>
      <c r="D2" s="220"/>
    </row>
    <row r="4" spans="1:4" ht="30.75" customHeight="1">
      <c r="A4" s="222" t="s">
        <v>244</v>
      </c>
      <c r="B4" s="222"/>
      <c r="C4" s="222"/>
      <c r="D4" s="222" t="s">
        <v>172</v>
      </c>
    </row>
    <row r="5" spans="1:4" ht="55.5" customHeight="1">
      <c r="A5" s="222"/>
      <c r="B5" s="222"/>
      <c r="C5" s="222"/>
      <c r="D5" s="222"/>
    </row>
    <row r="6" spans="1:4" ht="43.5" customHeight="1">
      <c r="A6" s="222"/>
      <c r="B6" s="222"/>
      <c r="C6" s="222"/>
      <c r="D6" s="222"/>
    </row>
    <row r="7" spans="1:4" ht="51" customHeight="1">
      <c r="A7" s="98" t="s">
        <v>15</v>
      </c>
      <c r="B7" s="98" t="s">
        <v>245</v>
      </c>
      <c r="C7" s="98" t="s">
        <v>246</v>
      </c>
      <c r="D7" s="222"/>
    </row>
    <row r="8" spans="1:4" ht="14.25" customHeight="1">
      <c r="A8" s="98">
        <v>1</v>
      </c>
      <c r="B8" s="98">
        <v>2</v>
      </c>
      <c r="C8" s="98">
        <v>3</v>
      </c>
      <c r="D8" s="45">
        <v>4</v>
      </c>
    </row>
    <row r="9" spans="1:4" ht="107.25" customHeight="1">
      <c r="A9" s="86">
        <v>0</v>
      </c>
      <c r="B9" s="86">
        <v>0</v>
      </c>
      <c r="C9" s="86">
        <v>0</v>
      </c>
      <c r="D9" s="86">
        <v>0</v>
      </c>
    </row>
    <row r="10" spans="1:4" ht="54" customHeight="1">
      <c r="A10" s="221" t="s">
        <v>247</v>
      </c>
      <c r="B10" s="221"/>
      <c r="C10" s="221"/>
      <c r="D10" s="221"/>
    </row>
    <row r="11" spans="1:4" ht="12.75">
      <c r="A11" s="75"/>
      <c r="B11" s="75"/>
      <c r="C11" s="75"/>
      <c r="D11" s="75"/>
    </row>
    <row r="12" spans="1:4" ht="59.25" customHeight="1">
      <c r="A12" s="221" t="s">
        <v>248</v>
      </c>
      <c r="B12" s="221"/>
      <c r="C12" s="221"/>
      <c r="D12" s="221"/>
    </row>
    <row r="13" spans="1:4" ht="6" customHeight="1">
      <c r="A13" s="75"/>
      <c r="B13" s="75"/>
      <c r="C13" s="75"/>
      <c r="D13" s="75"/>
    </row>
    <row r="14" spans="1:4" ht="53.25" customHeight="1">
      <c r="A14" s="221" t="s">
        <v>249</v>
      </c>
      <c r="B14" s="221"/>
      <c r="C14" s="221"/>
      <c r="D14" s="221"/>
    </row>
    <row r="15" spans="1:4" ht="30.75" customHeight="1">
      <c r="A15" s="221" t="s">
        <v>173</v>
      </c>
      <c r="B15" s="221"/>
      <c r="C15" s="221"/>
      <c r="D15" s="221"/>
    </row>
  </sheetData>
  <sheetProtection/>
  <mergeCells count="7">
    <mergeCell ref="A2:D2"/>
    <mergeCell ref="A12:D12"/>
    <mergeCell ref="A14:D14"/>
    <mergeCell ref="A15:D15"/>
    <mergeCell ref="A10:D10"/>
    <mergeCell ref="A4:C6"/>
    <mergeCell ref="D4:D7"/>
  </mergeCells>
  <printOptions/>
  <pageMargins left="0.7086614173228347" right="0.7086614173228347" top="0.37" bottom="0.34" header="0.2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.625" style="0" customWidth="1"/>
    <col min="2" max="2" width="37.375" style="0" customWidth="1"/>
    <col min="3" max="3" width="23.25390625" style="0" customWidth="1"/>
    <col min="4" max="4" width="10.125" style="0" customWidth="1"/>
    <col min="5" max="5" width="6.25390625" style="0" customWidth="1"/>
    <col min="6" max="6" width="30.25390625" style="0" customWidth="1"/>
    <col min="7" max="7" width="12.375" style="0" customWidth="1"/>
    <col min="8" max="8" width="7.375" style="0" customWidth="1"/>
  </cols>
  <sheetData>
    <row r="1" spans="5:7" ht="12.75">
      <c r="E1" s="195"/>
      <c r="F1" s="195"/>
      <c r="G1" s="57"/>
    </row>
    <row r="2" spans="3:7" ht="12.75">
      <c r="C2" s="84" t="s">
        <v>250</v>
      </c>
      <c r="E2" s="58"/>
      <c r="F2" s="58"/>
      <c r="G2" s="57"/>
    </row>
    <row r="3" spans="5:7" ht="12.75">
      <c r="E3" s="58"/>
      <c r="F3" s="58"/>
      <c r="G3" s="57"/>
    </row>
    <row r="4" spans="1:8" ht="48" customHeight="1">
      <c r="A4" s="181" t="s">
        <v>136</v>
      </c>
      <c r="B4" s="181" t="s">
        <v>176</v>
      </c>
      <c r="C4" s="223"/>
      <c r="D4" s="61"/>
      <c r="E4" s="224"/>
      <c r="F4" s="224"/>
      <c r="G4" s="224"/>
      <c r="H4" s="61"/>
    </row>
    <row r="5" spans="1:8" ht="39" customHeight="1">
      <c r="A5" s="223"/>
      <c r="B5" s="87" t="s">
        <v>170</v>
      </c>
      <c r="C5" s="87" t="s">
        <v>175</v>
      </c>
      <c r="D5" s="61"/>
      <c r="E5" s="225"/>
      <c r="F5" s="61"/>
      <c r="G5" s="81"/>
      <c r="H5" s="61"/>
    </row>
    <row r="6" spans="1:8" ht="12.75" customHeight="1">
      <c r="A6" s="44">
        <v>1</v>
      </c>
      <c r="B6" s="136" t="s">
        <v>256</v>
      </c>
      <c r="C6" s="66">
        <v>2</v>
      </c>
      <c r="D6" s="61"/>
      <c r="E6" s="82"/>
      <c r="F6" s="61"/>
      <c r="G6" s="61"/>
      <c r="H6" s="61"/>
    </row>
    <row r="7" spans="1:7" ht="14.25">
      <c r="A7" s="87"/>
      <c r="B7" s="160" t="s">
        <v>257</v>
      </c>
      <c r="C7" s="99">
        <v>3</v>
      </c>
      <c r="E7" s="57"/>
      <c r="F7" s="57"/>
      <c r="G7" s="57"/>
    </row>
    <row r="8" spans="1:3" ht="14.25">
      <c r="A8" s="56"/>
      <c r="B8" s="135" t="s">
        <v>258</v>
      </c>
      <c r="C8" s="56">
        <v>13</v>
      </c>
    </row>
    <row r="9" spans="1:3" ht="14.25">
      <c r="A9" s="56"/>
      <c r="B9" s="135" t="s">
        <v>259</v>
      </c>
      <c r="C9" s="56">
        <v>5</v>
      </c>
    </row>
    <row r="10" spans="1:3" ht="12.75">
      <c r="A10" s="56"/>
      <c r="B10" s="56" t="s">
        <v>260</v>
      </c>
      <c r="C10" s="56">
        <v>3</v>
      </c>
    </row>
    <row r="11" spans="1:3" ht="12.75">
      <c r="A11" s="56"/>
      <c r="B11" s="56" t="s">
        <v>46</v>
      </c>
      <c r="C11" s="56">
        <v>26</v>
      </c>
    </row>
    <row r="12" ht="12.75">
      <c r="B12" s="123"/>
    </row>
    <row r="13" ht="12.75">
      <c r="B13" s="123"/>
    </row>
  </sheetData>
  <sheetProtection/>
  <mergeCells count="5">
    <mergeCell ref="B4:C4"/>
    <mergeCell ref="F4:G4"/>
    <mergeCell ref="E4:E5"/>
    <mergeCell ref="A4:A5"/>
    <mergeCell ref="E1:F1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9" sqref="E9:E10"/>
    </sheetView>
  </sheetViews>
  <sheetFormatPr defaultColWidth="9.00390625" defaultRowHeight="12.75"/>
  <cols>
    <col min="2" max="2" width="61.75390625" style="0" customWidth="1"/>
    <col min="3" max="3" width="11.875" style="0" customWidth="1"/>
    <col min="4" max="4" width="11.75390625" style="0" customWidth="1"/>
    <col min="5" max="5" width="11.875" style="0" customWidth="1"/>
    <col min="6" max="6" width="12.625" style="0" customWidth="1"/>
    <col min="7" max="7" width="10.625" style="0" customWidth="1"/>
    <col min="8" max="8" width="7.375" style="0" customWidth="1"/>
    <col min="9" max="9" width="10.875" style="0" customWidth="1"/>
    <col min="10" max="10" width="10.75390625" style="0" customWidth="1"/>
    <col min="11" max="11" width="10.875" style="0" customWidth="1"/>
    <col min="12" max="12" width="13.75390625" style="0" customWidth="1"/>
  </cols>
  <sheetData>
    <row r="1" spans="11:12" ht="12.75">
      <c r="K1" s="231" t="s">
        <v>251</v>
      </c>
      <c r="L1" s="231"/>
    </row>
    <row r="2" spans="1:12" ht="20.25">
      <c r="A2" s="188" t="s">
        <v>181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6.5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5.75">
      <c r="A4" s="227" t="s">
        <v>48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ht="12.75">
      <c r="A5" s="1"/>
      <c r="B5" s="6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228" t="s">
        <v>82</v>
      </c>
      <c r="B6" s="229" t="s">
        <v>83</v>
      </c>
      <c r="C6" s="229" t="s">
        <v>84</v>
      </c>
      <c r="D6" s="229"/>
      <c r="E6" s="229"/>
      <c r="F6" s="229"/>
      <c r="G6" s="229"/>
      <c r="H6" s="229"/>
      <c r="I6" s="229"/>
      <c r="J6" s="229"/>
      <c r="K6" s="229"/>
      <c r="L6" s="229"/>
    </row>
    <row r="7" spans="1:12" ht="34.5" customHeight="1">
      <c r="A7" s="228"/>
      <c r="B7" s="229"/>
      <c r="C7" s="230" t="s">
        <v>222</v>
      </c>
      <c r="D7" s="230"/>
      <c r="E7" s="230"/>
      <c r="F7" s="230"/>
      <c r="G7" s="230" t="s">
        <v>223</v>
      </c>
      <c r="H7" s="230"/>
      <c r="I7" s="230"/>
      <c r="J7" s="230"/>
      <c r="K7" s="230"/>
      <c r="L7" s="230" t="s">
        <v>85</v>
      </c>
    </row>
    <row r="8" spans="1:12" ht="14.25">
      <c r="A8" s="228"/>
      <c r="B8" s="229"/>
      <c r="C8" s="230" t="s">
        <v>86</v>
      </c>
      <c r="D8" s="230"/>
      <c r="E8" s="230" t="s">
        <v>87</v>
      </c>
      <c r="F8" s="230"/>
      <c r="G8" s="230" t="s">
        <v>88</v>
      </c>
      <c r="H8" s="230" t="s">
        <v>89</v>
      </c>
      <c r="I8" s="230"/>
      <c r="J8" s="230"/>
      <c r="K8" s="230"/>
      <c r="L8" s="230"/>
    </row>
    <row r="9" spans="1:12" ht="14.25">
      <c r="A9" s="228"/>
      <c r="B9" s="229"/>
      <c r="C9" s="230" t="s">
        <v>113</v>
      </c>
      <c r="D9" s="230" t="s">
        <v>114</v>
      </c>
      <c r="E9" s="232" t="s">
        <v>116</v>
      </c>
      <c r="F9" s="230" t="s">
        <v>115</v>
      </c>
      <c r="G9" s="230"/>
      <c r="H9" s="230" t="s">
        <v>57</v>
      </c>
      <c r="I9" s="230" t="s">
        <v>90</v>
      </c>
      <c r="J9" s="230"/>
      <c r="K9" s="230"/>
      <c r="L9" s="230"/>
    </row>
    <row r="10" spans="1:12" ht="71.25">
      <c r="A10" s="228"/>
      <c r="B10" s="229"/>
      <c r="C10" s="230"/>
      <c r="D10" s="230"/>
      <c r="E10" s="232"/>
      <c r="F10" s="230"/>
      <c r="G10" s="230"/>
      <c r="H10" s="230"/>
      <c r="I10" s="118" t="s">
        <v>91</v>
      </c>
      <c r="J10" s="118" t="s">
        <v>92</v>
      </c>
      <c r="K10" s="118" t="s">
        <v>93</v>
      </c>
      <c r="L10" s="230"/>
    </row>
    <row r="11" spans="1:12" ht="12.75">
      <c r="A11" s="62">
        <v>1</v>
      </c>
      <c r="B11" s="100">
        <v>2</v>
      </c>
      <c r="C11" s="101">
        <v>3</v>
      </c>
      <c r="D11" s="101">
        <v>4</v>
      </c>
      <c r="E11" s="101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2" ht="28.5" customHeight="1">
      <c r="A12" s="63">
        <v>1</v>
      </c>
      <c r="B12" s="103" t="s">
        <v>177</v>
      </c>
      <c r="C12" s="33"/>
      <c r="D12" s="33"/>
      <c r="E12" s="159"/>
      <c r="F12" s="33"/>
      <c r="G12" s="33"/>
      <c r="H12" s="33"/>
      <c r="I12" s="33"/>
      <c r="J12" s="33"/>
      <c r="K12" s="33"/>
      <c r="L12" s="33"/>
    </row>
    <row r="13" spans="1:12" ht="54.75" customHeight="1">
      <c r="A13" s="63">
        <v>2</v>
      </c>
      <c r="B13" s="103" t="s">
        <v>178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30.75" customHeight="1">
      <c r="A14" s="63">
        <v>3</v>
      </c>
      <c r="B14" s="103" t="s">
        <v>94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1" customHeight="1">
      <c r="A15" s="63">
        <v>4</v>
      </c>
      <c r="B15" s="103" t="s">
        <v>95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50.25" customHeight="1">
      <c r="A16" s="63">
        <v>5</v>
      </c>
      <c r="B16" s="103" t="s">
        <v>179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44.25" customHeight="1">
      <c r="A17" s="63">
        <v>7</v>
      </c>
      <c r="B17" s="103" t="s">
        <v>180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4.75" customHeight="1">
      <c r="A18" s="63">
        <v>8</v>
      </c>
      <c r="B18" s="67" t="s">
        <v>96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</sheetData>
  <sheetProtection/>
  <mergeCells count="20">
    <mergeCell ref="K1:L1"/>
    <mergeCell ref="E8:F8"/>
    <mergeCell ref="G8:G10"/>
    <mergeCell ref="H8:K8"/>
    <mergeCell ref="C9:C10"/>
    <mergeCell ref="D9:D10"/>
    <mergeCell ref="E9:E10"/>
    <mergeCell ref="F9:F10"/>
    <mergeCell ref="H9:H10"/>
    <mergeCell ref="I9:K9"/>
    <mergeCell ref="A2:L2"/>
    <mergeCell ref="A3:L3"/>
    <mergeCell ref="A4:L4"/>
    <mergeCell ref="A6:A10"/>
    <mergeCell ref="B6:B10"/>
    <mergeCell ref="C6:L6"/>
    <mergeCell ref="C7:F7"/>
    <mergeCell ref="G7:K7"/>
    <mergeCell ref="L7:L10"/>
    <mergeCell ref="C8:D8"/>
  </mergeCells>
  <printOptions/>
  <pageMargins left="0.4330708661417323" right="0.2362204724409449" top="0.7480314960629921" bottom="0.4330708661417323" header="0.31496062992125984" footer="0.2362204724409449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ВНИИ ГОЧС (ФЦ)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 Алексей Иванович</dc:creator>
  <cp:keywords/>
  <dc:description/>
  <cp:lastModifiedBy>User</cp:lastModifiedBy>
  <cp:lastPrinted>2018-06-28T23:37:01Z</cp:lastPrinted>
  <dcterms:created xsi:type="dcterms:W3CDTF">2008-05-04T07:38:14Z</dcterms:created>
  <dcterms:modified xsi:type="dcterms:W3CDTF">2018-06-28T23:37:16Z</dcterms:modified>
  <cp:category/>
  <cp:version/>
  <cp:contentType/>
  <cp:contentStatus/>
</cp:coreProperties>
</file>